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0730" windowHeight="11160"/>
  </bookViews>
  <sheets>
    <sheet name="BD3-6" sheetId="1" r:id="rId1"/>
    <sheet name="BD1-2" sheetId="2" r:id="rId2"/>
    <sheet name="sarkans" sheetId="4" r:id="rId3"/>
    <sheet name="Veģetārs" sheetId="5" r:id="rId4"/>
    <sheet name="bez piena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4" i="3" l="1"/>
  <c r="E94" i="3"/>
  <c r="F94" i="3"/>
  <c r="G94" i="3"/>
  <c r="H94" i="3"/>
  <c r="I94" i="3"/>
  <c r="C94" i="3"/>
  <c r="D80" i="3"/>
  <c r="E80" i="3"/>
  <c r="F80" i="3"/>
  <c r="G80" i="3"/>
  <c r="H80" i="3"/>
  <c r="I80" i="3"/>
  <c r="C80" i="3"/>
</calcChain>
</file>

<file path=xl/sharedStrings.xml><?xml version="1.0" encoding="utf-8"?>
<sst xmlns="http://schemas.openxmlformats.org/spreadsheetml/2006/main" count="936" uniqueCount="115">
  <si>
    <t>Grupa</t>
  </si>
  <si>
    <t>BD 3-6</t>
  </si>
  <si>
    <t>Svars (g)</t>
  </si>
  <si>
    <t xml:space="preserve">Enerģētiskā vērtība (kkal) </t>
  </si>
  <si>
    <t>Olbaltumvielas</t>
  </si>
  <si>
    <t>Tauki</t>
  </si>
  <si>
    <t>Ogļhidrāti</t>
  </si>
  <si>
    <t>Sāls</t>
  </si>
  <si>
    <t>Cukurs</t>
  </si>
  <si>
    <t>Šķiedrvielas</t>
  </si>
  <si>
    <t>Alergçni</t>
  </si>
  <si>
    <t>Brokastis</t>
  </si>
  <si>
    <t>Auzu pārslu putra</t>
  </si>
  <si>
    <t>1,7</t>
  </si>
  <si>
    <t>Sviests</t>
  </si>
  <si>
    <t>7</t>
  </si>
  <si>
    <t>Krēmsiers</t>
  </si>
  <si>
    <t>Baltmaize</t>
  </si>
  <si>
    <t>1</t>
  </si>
  <si>
    <t>Zāļu tēja</t>
  </si>
  <si>
    <t/>
  </si>
  <si>
    <t>Cukurs baltais</t>
  </si>
  <si>
    <t xml:space="preserve">Kopâ:  </t>
  </si>
  <si>
    <t>Pusdienas</t>
  </si>
  <si>
    <t>Biešu zupa ar kartupeļiem</t>
  </si>
  <si>
    <t>9</t>
  </si>
  <si>
    <t>Vārīti griķi</t>
  </si>
  <si>
    <t>Cūkgaļas strogonovs</t>
  </si>
  <si>
    <t>Sarkano kāpostu salāti</t>
  </si>
  <si>
    <t>Dzērveņu sīrupa dzēriens</t>
  </si>
  <si>
    <t>Rudzu maize</t>
  </si>
  <si>
    <t>Launags</t>
  </si>
  <si>
    <t>Olu kultenis</t>
  </si>
  <si>
    <t>3,7</t>
  </si>
  <si>
    <t>Saldskābmaize</t>
  </si>
  <si>
    <t>Auglis</t>
  </si>
  <si>
    <t>Tēja</t>
  </si>
  <si>
    <t xml:space="preserve">Diena kopâ : </t>
  </si>
  <si>
    <t>Prosas biezputra</t>
  </si>
  <si>
    <t>Kakao dzēriens</t>
  </si>
  <si>
    <t>Vistas gaļas gulašs</t>
  </si>
  <si>
    <t>Vārīta pasta - makaroni</t>
  </si>
  <si>
    <t>Biešu salāti ar eļļu</t>
  </si>
  <si>
    <t>Upeņu sīrupa dzēriens</t>
  </si>
  <si>
    <t>Biezpiena masa</t>
  </si>
  <si>
    <t>Ievārījums</t>
  </si>
  <si>
    <t>Dārzeņu asorti</t>
  </si>
  <si>
    <t>Kukurūzas putra</t>
  </si>
  <si>
    <t>Vārīta cūkgaļa</t>
  </si>
  <si>
    <t>Cūkgaļas kotlete</t>
  </si>
  <si>
    <t>1,3</t>
  </si>
  <si>
    <t>Kartupeļu biezputra</t>
  </si>
  <si>
    <t>Burkānu salāti ar eļļu</t>
  </si>
  <si>
    <t>Jāņogu uzpūtenis</t>
  </si>
  <si>
    <t>Piens</t>
  </si>
  <si>
    <t>Augļu un ogu dzēriens</t>
  </si>
  <si>
    <t>Siers</t>
  </si>
  <si>
    <t>Gurķi</t>
  </si>
  <si>
    <t>Griķu putra</t>
  </si>
  <si>
    <t>Tomāti</t>
  </si>
  <si>
    <t>Kliju maize</t>
  </si>
  <si>
    <t>Bērnu kafijas dzēriens</t>
  </si>
  <si>
    <t>Kartupeļu - ķirbju zupa</t>
  </si>
  <si>
    <t>Krējums skābs</t>
  </si>
  <si>
    <t>Maltas cūkgaļas mērce</t>
  </si>
  <si>
    <t>Vārīti rīsi</t>
  </si>
  <si>
    <t>Skābu kāpostu salāti ar krējumu</t>
  </si>
  <si>
    <t>Biezpiena plācenītis</t>
  </si>
  <si>
    <t>1,3,7</t>
  </si>
  <si>
    <t>Četru graudu pārslu putra</t>
  </si>
  <si>
    <t>Pusžāvēta desa</t>
  </si>
  <si>
    <t>Buljons ar makaroniem</t>
  </si>
  <si>
    <t>Cepta zivs mājas gaumē</t>
  </si>
  <si>
    <t>1,3,4,7</t>
  </si>
  <si>
    <t>Vārīti kartupeļi</t>
  </si>
  <si>
    <t>Saldā krējuma mērce ar ķiploku</t>
  </si>
  <si>
    <t>Svaigu kāpostu salāti ar āboliem un eļļu</t>
  </si>
  <si>
    <t>Ābolu sulas dzēriens</t>
  </si>
  <si>
    <t>Ievārījuma smalkmaizīte</t>
  </si>
  <si>
    <t>BD 1-2</t>
  </si>
  <si>
    <t>Nedēļas Ēdienkarte</t>
  </si>
  <si>
    <t>Papildus 3x nedēļā LAD programma “Piens-Elpa un Augļi skolai-Zelta Ābele”</t>
  </si>
  <si>
    <t>Auzu pārslu biezputra bez piena</t>
  </si>
  <si>
    <t>Prosas biezputra bez piena</t>
  </si>
  <si>
    <t>Kakao bez piena</t>
  </si>
  <si>
    <t>Vistas gaļas buljons</t>
  </si>
  <si>
    <t>Pasta ar dārzeņiem</t>
  </si>
  <si>
    <t>1,9</t>
  </si>
  <si>
    <t>Kukurūzas biezputra bez piena</t>
  </si>
  <si>
    <t>Gurķi marinēti</t>
  </si>
  <si>
    <t>Rīsu dzēriens</t>
  </si>
  <si>
    <t>Skābu kāpostu salāti ar eļļu</t>
  </si>
  <si>
    <t>Kēkss</t>
  </si>
  <si>
    <t>Četru graudu pārslu putra bez piena</t>
  </si>
  <si>
    <t>BD-3-6</t>
  </si>
  <si>
    <t>Sarkans</t>
  </si>
  <si>
    <t>Papildus 3x nedēļā LAD programma “Piens-Elpa un Augļi skolai- Zelta Ābele”</t>
  </si>
  <si>
    <t>Biešu zupa ar kartupeļiem(bez burkāniem)</t>
  </si>
  <si>
    <t>Vistas gaļas gulašs(bez burkāniem)</t>
  </si>
  <si>
    <t>Dārzeņu asorti(bez burkāniem)</t>
  </si>
  <si>
    <t>Gurķis</t>
  </si>
  <si>
    <t>Kartupeļu - ķirbju zupa(bez tomāta,burkāna)</t>
  </si>
  <si>
    <t>Maltas cūkgaļas mērce(bez burkāniem)</t>
  </si>
  <si>
    <t>Buljons ar makaroniem(bez burkāniem)</t>
  </si>
  <si>
    <t>Svaigu kāpostu salāti ar āboliem un eļļu(bez burkāniem,tomātu pastas)</t>
  </si>
  <si>
    <t>Veģetārs</t>
  </si>
  <si>
    <t>Biešu zupa ar kartupeļiem(bez gaļas)</t>
  </si>
  <si>
    <t>Dārzeņu zupa(bez gaļas)</t>
  </si>
  <si>
    <t>Skābeņu zupa(bez burkāniem)</t>
  </si>
  <si>
    <t>Bez piena</t>
  </si>
  <si>
    <t>Krēmsiers bez laktozes</t>
  </si>
  <si>
    <t>Cūkgaļas strogonovsar kukurūzas cieti</t>
  </si>
  <si>
    <t>Olu kultenis(bez piena)</t>
  </si>
  <si>
    <t>Skābeņu zupa</t>
  </si>
  <si>
    <t>1,3,4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</si>
</sst>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dd\,\ d\.mmmm\ "/>
    <numFmt numFmtId="165" formatCode="[=0]0;##"/>
    <numFmt numFmtId="166" formatCode="[=0]0;0.####"/>
    <numFmt numFmtId="167" formatCode="[=0]0;#0.###"/>
    <numFmt numFmtId="168" formatCode="[=0]0;#0.##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186"/>
    </font>
    <font>
      <b/>
      <sz val="20"/>
      <color theme="1"/>
      <name val="Arial"/>
      <family val="2"/>
    </font>
    <font>
      <sz val="11"/>
      <color theme="1"/>
      <name val="Arial"/>
      <family val="2"/>
      <charset val="186"/>
    </font>
    <font>
      <b/>
      <sz val="11"/>
      <color theme="1"/>
      <name val="Arial"/>
      <family val="2"/>
    </font>
    <font>
      <b/>
      <sz val="11"/>
      <color theme="1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sz val="8"/>
      <color theme="1"/>
      <name val="Arial"/>
      <family val="2"/>
      <charset val="186"/>
    </font>
    <font>
      <sz val="8"/>
      <color theme="1"/>
      <name val="Calibri"/>
      <family val="2"/>
      <scheme val="minor"/>
    </font>
    <font>
      <sz val="9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A8A3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5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3" fillId="0" borderId="0" xfId="0" applyNumberFormat="1" applyFont="1"/>
    <xf numFmtId="167" fontId="8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/>
    <xf numFmtId="167" fontId="8" fillId="0" borderId="0" xfId="0" applyNumberFormat="1" applyFont="1" applyAlignment="1">
      <alignment horizontal="left"/>
    </xf>
    <xf numFmtId="167" fontId="9" fillId="0" borderId="0" xfId="0" applyNumberFormat="1" applyFont="1" applyAlignment="1">
      <alignment horizontal="left"/>
    </xf>
    <xf numFmtId="0" fontId="1" fillId="0" borderId="0" xfId="0" applyFont="1"/>
    <xf numFmtId="0" fontId="12" fillId="0" borderId="0" xfId="0" applyFont="1"/>
    <xf numFmtId="168" fontId="9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left"/>
    </xf>
    <xf numFmtId="164" fontId="5" fillId="2" borderId="1" xfId="0" applyNumberFormat="1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9"/>
  <sheetViews>
    <sheetView tabSelected="1" workbookViewId="0">
      <selection activeCell="N38" sqref="N38"/>
    </sheetView>
  </sheetViews>
  <sheetFormatPr defaultRowHeight="15" x14ac:dyDescent="0.25"/>
  <cols>
    <col min="1" max="1" width="34.85546875" customWidth="1"/>
    <col min="3" max="3" width="10.140625" bestFit="1" customWidth="1"/>
  </cols>
  <sheetData>
    <row r="1" spans="1:10" ht="26.25" x14ac:dyDescent="0.4">
      <c r="A1" s="1" t="s">
        <v>80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0</v>
      </c>
      <c r="B2" s="2" t="s">
        <v>1</v>
      </c>
      <c r="C2" s="2"/>
      <c r="D2" s="2"/>
      <c r="E2" s="2"/>
      <c r="F2" s="2"/>
      <c r="G2" s="2"/>
      <c r="H2" s="2"/>
      <c r="I2" s="2"/>
      <c r="J2" s="2"/>
    </row>
    <row r="3" spans="1:10" x14ac:dyDescent="0.25">
      <c r="A3" s="3" t="s">
        <v>81</v>
      </c>
      <c r="B3" s="2"/>
      <c r="C3" s="2"/>
      <c r="D3" s="2"/>
      <c r="E3" s="2"/>
      <c r="F3" s="2"/>
      <c r="G3" s="2"/>
      <c r="H3" s="2"/>
      <c r="I3" s="2"/>
      <c r="J3" s="2"/>
    </row>
    <row r="4" spans="1:10" s="13" customFormat="1" ht="23.25" thickBot="1" x14ac:dyDescent="0.25">
      <c r="A4" s="11"/>
      <c r="B4" s="11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1" t="s">
        <v>10</v>
      </c>
    </row>
    <row r="5" spans="1:10" ht="15.75" thickBot="1" x14ac:dyDescent="0.3">
      <c r="A5" s="20">
        <v>44578</v>
      </c>
      <c r="B5" s="21"/>
      <c r="C5" s="21"/>
      <c r="D5" s="21"/>
      <c r="E5" s="21"/>
      <c r="F5" s="21"/>
      <c r="G5" s="21"/>
      <c r="H5" s="21"/>
      <c r="I5" s="21"/>
      <c r="J5" s="22"/>
    </row>
    <row r="6" spans="1:10" x14ac:dyDescent="0.25">
      <c r="A6" s="4" t="s">
        <v>11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12</v>
      </c>
      <c r="B7" s="5">
        <v>150</v>
      </c>
      <c r="C7" s="6">
        <v>140.6163</v>
      </c>
      <c r="D7" s="7">
        <v>6.6524999999999999</v>
      </c>
      <c r="E7" s="7">
        <v>3.9750000000000001</v>
      </c>
      <c r="F7" s="7">
        <v>19.792200000000001</v>
      </c>
      <c r="G7" s="7">
        <v>1E-4</v>
      </c>
      <c r="H7" s="7">
        <v>1E-4</v>
      </c>
      <c r="I7" s="7">
        <v>1.2150000000000001</v>
      </c>
      <c r="J7" s="8" t="s">
        <v>13</v>
      </c>
    </row>
    <row r="8" spans="1:10" x14ac:dyDescent="0.25">
      <c r="A8" s="2" t="s">
        <v>14</v>
      </c>
      <c r="B8" s="5">
        <v>5</v>
      </c>
      <c r="C8" s="6">
        <v>37.4</v>
      </c>
      <c r="D8" s="7">
        <v>0.03</v>
      </c>
      <c r="E8" s="7">
        <v>4.125</v>
      </c>
      <c r="F8" s="7">
        <v>0.22</v>
      </c>
      <c r="G8" s="7">
        <v>0</v>
      </c>
      <c r="H8" s="7">
        <v>0</v>
      </c>
      <c r="I8" s="7">
        <v>0</v>
      </c>
      <c r="J8" s="8" t="s">
        <v>15</v>
      </c>
    </row>
    <row r="9" spans="1:10" x14ac:dyDescent="0.25">
      <c r="A9" s="2" t="s">
        <v>16</v>
      </c>
      <c r="B9" s="5">
        <v>15</v>
      </c>
      <c r="C9" s="6">
        <v>38.549999999999997</v>
      </c>
      <c r="D9" s="7">
        <v>1.155</v>
      </c>
      <c r="E9" s="7">
        <v>3.6</v>
      </c>
      <c r="F9" s="7">
        <v>0.39</v>
      </c>
      <c r="G9" s="7">
        <v>0</v>
      </c>
      <c r="H9" s="7">
        <v>0</v>
      </c>
      <c r="I9" s="7">
        <v>0</v>
      </c>
      <c r="J9" s="8" t="s">
        <v>15</v>
      </c>
    </row>
    <row r="10" spans="1:10" x14ac:dyDescent="0.25">
      <c r="A10" s="2" t="s">
        <v>17</v>
      </c>
      <c r="B10" s="5">
        <v>25</v>
      </c>
      <c r="C10" s="6">
        <v>65.75</v>
      </c>
      <c r="D10" s="7">
        <v>1.95</v>
      </c>
      <c r="E10" s="7">
        <v>0.52500000000000002</v>
      </c>
      <c r="F10" s="7">
        <v>12.85</v>
      </c>
      <c r="G10" s="7">
        <v>0</v>
      </c>
      <c r="H10" s="7">
        <v>0</v>
      </c>
      <c r="I10" s="7">
        <v>0.95</v>
      </c>
      <c r="J10" s="8" t="s">
        <v>18</v>
      </c>
    </row>
    <row r="11" spans="1:10" x14ac:dyDescent="0.25">
      <c r="A11" s="2" t="s">
        <v>19</v>
      </c>
      <c r="B11" s="5">
        <v>200</v>
      </c>
      <c r="C11" s="6">
        <v>3.6743999999999999</v>
      </c>
      <c r="D11" s="7">
        <v>6.2399999999999997E-2</v>
      </c>
      <c r="E11" s="7">
        <v>0.12239999999999999</v>
      </c>
      <c r="F11" s="7">
        <v>1.9199999999999998E-2</v>
      </c>
      <c r="G11" s="7">
        <v>0</v>
      </c>
      <c r="H11" s="7">
        <v>0</v>
      </c>
      <c r="I11" s="7">
        <v>0</v>
      </c>
      <c r="J11" s="8" t="s">
        <v>20</v>
      </c>
    </row>
    <row r="12" spans="1:10" x14ac:dyDescent="0.25">
      <c r="A12" s="2" t="s">
        <v>21</v>
      </c>
      <c r="B12" s="5">
        <v>2</v>
      </c>
      <c r="C12" s="6">
        <v>7.984</v>
      </c>
      <c r="D12" s="7">
        <v>0</v>
      </c>
      <c r="E12" s="7">
        <v>0</v>
      </c>
      <c r="F12" s="7">
        <v>1.996</v>
      </c>
      <c r="G12" s="7">
        <v>0</v>
      </c>
      <c r="H12" s="7">
        <v>2E-3</v>
      </c>
      <c r="I12" s="7">
        <v>0</v>
      </c>
      <c r="J12" s="8"/>
    </row>
    <row r="13" spans="1:10" x14ac:dyDescent="0.25">
      <c r="A13" s="9" t="s">
        <v>22</v>
      </c>
      <c r="B13" s="9"/>
      <c r="C13" s="9">
        <v>293.97469999999998</v>
      </c>
      <c r="D13" s="9">
        <v>9.8498999999999999</v>
      </c>
      <c r="E13" s="9">
        <v>12.3474</v>
      </c>
      <c r="F13" s="9">
        <v>35.267400000000002</v>
      </c>
      <c r="G13" s="9">
        <v>1E-4</v>
      </c>
      <c r="H13" s="9">
        <v>2.0999999999999999E-3</v>
      </c>
      <c r="I13" s="9">
        <v>2.165</v>
      </c>
      <c r="J13" s="9"/>
    </row>
    <row r="14" spans="1:10" x14ac:dyDescent="0.25">
      <c r="A14" s="4" t="s">
        <v>23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2" t="s">
        <v>24</v>
      </c>
      <c r="B15" s="5">
        <v>150</v>
      </c>
      <c r="C15" s="6">
        <v>50.282600000000002</v>
      </c>
      <c r="D15" s="7">
        <v>1.2630999999999999</v>
      </c>
      <c r="E15" s="7">
        <v>1.6597</v>
      </c>
      <c r="F15" s="7">
        <v>7.3956999999999997</v>
      </c>
      <c r="G15" s="7">
        <v>5.9999999999999995E-4</v>
      </c>
      <c r="H15" s="7">
        <v>4.0000000000000002E-4</v>
      </c>
      <c r="I15" s="7">
        <v>2.2172000000000001</v>
      </c>
      <c r="J15" s="8" t="s">
        <v>25</v>
      </c>
    </row>
    <row r="16" spans="1:10" x14ac:dyDescent="0.25">
      <c r="A16" s="2" t="s">
        <v>26</v>
      </c>
      <c r="B16" s="5">
        <v>120</v>
      </c>
      <c r="C16" s="6">
        <v>132.5016</v>
      </c>
      <c r="D16" s="7">
        <v>2.97</v>
      </c>
      <c r="E16" s="7">
        <v>0.63360000000000005</v>
      </c>
      <c r="F16" s="7">
        <v>28.749600000000001</v>
      </c>
      <c r="G16" s="7">
        <v>1E-4</v>
      </c>
      <c r="H16" s="7">
        <v>0</v>
      </c>
      <c r="I16" s="7">
        <v>1.2672000000000001</v>
      </c>
      <c r="J16" s="8" t="s">
        <v>20</v>
      </c>
    </row>
    <row r="17" spans="1:10" x14ac:dyDescent="0.25">
      <c r="A17" s="2" t="s">
        <v>27</v>
      </c>
      <c r="B17" s="5">
        <v>70</v>
      </c>
      <c r="C17" s="6">
        <v>157.10239999999999</v>
      </c>
      <c r="D17" s="7">
        <v>8.4690999999999992</v>
      </c>
      <c r="E17" s="7">
        <v>12.1381</v>
      </c>
      <c r="F17" s="7">
        <v>3.4182999999999999</v>
      </c>
      <c r="G17" s="7">
        <v>2.0000000000000001E-4</v>
      </c>
      <c r="H17" s="7">
        <v>0</v>
      </c>
      <c r="I17" s="7">
        <v>0.16619999999999999</v>
      </c>
      <c r="J17" s="8" t="s">
        <v>13</v>
      </c>
    </row>
    <row r="18" spans="1:10" x14ac:dyDescent="0.25">
      <c r="A18" s="2" t="s">
        <v>28</v>
      </c>
      <c r="B18" s="5">
        <v>50</v>
      </c>
      <c r="C18" s="6">
        <v>39.198</v>
      </c>
      <c r="D18" s="7">
        <v>0.70199999999999996</v>
      </c>
      <c r="E18" s="7">
        <v>3.101</v>
      </c>
      <c r="F18" s="7">
        <v>2.0665</v>
      </c>
      <c r="G18" s="7">
        <v>2.0000000000000001E-4</v>
      </c>
      <c r="H18" s="7">
        <v>2.0000000000000001E-4</v>
      </c>
      <c r="I18" s="7">
        <v>1.2749999999999999</v>
      </c>
      <c r="J18" s="8" t="s">
        <v>20</v>
      </c>
    </row>
    <row r="19" spans="1:10" x14ac:dyDescent="0.25">
      <c r="A19" s="2" t="s">
        <v>29</v>
      </c>
      <c r="B19" s="5">
        <v>150</v>
      </c>
      <c r="C19" s="6">
        <v>61.253999999999998</v>
      </c>
      <c r="D19" s="7">
        <v>2.4899999999999999E-2</v>
      </c>
      <c r="E19" s="7">
        <v>0</v>
      </c>
      <c r="F19" s="7">
        <v>15.139200000000001</v>
      </c>
      <c r="G19" s="7">
        <v>0</v>
      </c>
      <c r="H19" s="7">
        <v>0</v>
      </c>
      <c r="I19" s="7">
        <v>0.44819999999999999</v>
      </c>
      <c r="J19" s="8"/>
    </row>
    <row r="20" spans="1:10" x14ac:dyDescent="0.25">
      <c r="A20" s="9" t="s">
        <v>22</v>
      </c>
      <c r="B20" s="9"/>
      <c r="C20" s="9">
        <v>440.33859999999999</v>
      </c>
      <c r="D20" s="9">
        <v>13.4291</v>
      </c>
      <c r="E20" s="9">
        <v>17.532399999999999</v>
      </c>
      <c r="F20" s="9">
        <v>56.769300000000001</v>
      </c>
      <c r="G20" s="9">
        <v>1.1000000000000001E-3</v>
      </c>
      <c r="H20" s="9">
        <v>6.0000000000000006E-4</v>
      </c>
      <c r="I20" s="9">
        <v>5.3737999999999992</v>
      </c>
      <c r="J20" s="9"/>
    </row>
    <row r="21" spans="1:10" x14ac:dyDescent="0.25">
      <c r="A21" s="4" t="s">
        <v>31</v>
      </c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 t="s">
        <v>32</v>
      </c>
      <c r="B22" s="5">
        <v>100</v>
      </c>
      <c r="C22" s="6">
        <v>174.35</v>
      </c>
      <c r="D22" s="7">
        <v>10.5358</v>
      </c>
      <c r="E22" s="7">
        <v>13.170500000000001</v>
      </c>
      <c r="F22" s="7">
        <v>2.4565999999999999</v>
      </c>
      <c r="G22" s="7">
        <v>1E-4</v>
      </c>
      <c r="H22" s="7">
        <v>0</v>
      </c>
      <c r="I22" s="7">
        <v>2.6499999999999999E-2</v>
      </c>
      <c r="J22" s="8" t="s">
        <v>33</v>
      </c>
    </row>
    <row r="23" spans="1:10" x14ac:dyDescent="0.25">
      <c r="A23" s="2" t="s">
        <v>14</v>
      </c>
      <c r="B23" s="5">
        <v>5</v>
      </c>
      <c r="C23" s="6">
        <v>37.4</v>
      </c>
      <c r="D23" s="7">
        <v>0.03</v>
      </c>
      <c r="E23" s="7">
        <v>4.125</v>
      </c>
      <c r="F23" s="7">
        <v>0.22</v>
      </c>
      <c r="G23" s="7">
        <v>0</v>
      </c>
      <c r="H23" s="7">
        <v>0</v>
      </c>
      <c r="I23" s="7">
        <v>0</v>
      </c>
      <c r="J23" s="8" t="s">
        <v>15</v>
      </c>
    </row>
    <row r="24" spans="1:10" x14ac:dyDescent="0.25">
      <c r="A24" s="2" t="s">
        <v>34</v>
      </c>
      <c r="B24" s="5">
        <v>20</v>
      </c>
      <c r="C24" s="6">
        <v>45.8</v>
      </c>
      <c r="D24" s="7">
        <v>1.26</v>
      </c>
      <c r="E24" s="7">
        <v>0.2</v>
      </c>
      <c r="F24" s="7">
        <v>9.6</v>
      </c>
      <c r="G24" s="7">
        <v>0</v>
      </c>
      <c r="H24" s="7">
        <v>0</v>
      </c>
      <c r="I24" s="7">
        <v>0.9</v>
      </c>
      <c r="J24" s="8" t="s">
        <v>18</v>
      </c>
    </row>
    <row r="25" spans="1:10" x14ac:dyDescent="0.25">
      <c r="A25" s="2" t="s">
        <v>35</v>
      </c>
      <c r="B25" s="5">
        <v>100</v>
      </c>
      <c r="C25" s="6">
        <v>55.73</v>
      </c>
      <c r="D25" s="7">
        <v>0.79</v>
      </c>
      <c r="E25" s="7">
        <v>0.25</v>
      </c>
      <c r="F25" s="7">
        <v>12.2</v>
      </c>
      <c r="G25" s="7">
        <v>0</v>
      </c>
      <c r="H25" s="7">
        <v>0</v>
      </c>
      <c r="I25" s="7">
        <v>0.7</v>
      </c>
      <c r="J25" s="8" t="s">
        <v>20</v>
      </c>
    </row>
    <row r="26" spans="1:10" x14ac:dyDescent="0.25">
      <c r="A26" s="2" t="s">
        <v>36</v>
      </c>
      <c r="B26" s="5">
        <v>200</v>
      </c>
      <c r="C26" s="6">
        <v>3.0619999999999998</v>
      </c>
      <c r="D26" s="7">
        <v>0.52</v>
      </c>
      <c r="E26" s="7">
        <v>0.10199999999999999</v>
      </c>
      <c r="F26" s="7">
        <v>1.6E-2</v>
      </c>
      <c r="G26" s="7">
        <v>0</v>
      </c>
      <c r="H26" s="7">
        <v>0</v>
      </c>
      <c r="I26" s="7">
        <v>0</v>
      </c>
      <c r="J26" s="8" t="s">
        <v>20</v>
      </c>
    </row>
    <row r="27" spans="1:10" x14ac:dyDescent="0.25">
      <c r="A27" s="2" t="s">
        <v>21</v>
      </c>
      <c r="B27" s="5">
        <v>2</v>
      </c>
      <c r="C27" s="6">
        <v>7.984</v>
      </c>
      <c r="D27" s="7">
        <v>0</v>
      </c>
      <c r="E27" s="7">
        <v>0</v>
      </c>
      <c r="F27" s="7">
        <v>1.996</v>
      </c>
      <c r="G27" s="7">
        <v>0</v>
      </c>
      <c r="H27" s="7">
        <v>2E-3</v>
      </c>
      <c r="I27" s="7">
        <v>0</v>
      </c>
      <c r="J27" s="8"/>
    </row>
    <row r="28" spans="1:10" x14ac:dyDescent="0.25">
      <c r="A28" s="9" t="s">
        <v>22</v>
      </c>
      <c r="B28" s="9"/>
      <c r="C28" s="9">
        <v>324.32600000000002</v>
      </c>
      <c r="D28" s="9">
        <v>13.1358</v>
      </c>
      <c r="E28" s="9">
        <v>17.8475</v>
      </c>
      <c r="F28" s="9">
        <v>26.488599999999995</v>
      </c>
      <c r="G28" s="9">
        <v>1E-4</v>
      </c>
      <c r="H28" s="9">
        <v>2E-3</v>
      </c>
      <c r="I28" s="9">
        <v>1.6265000000000001</v>
      </c>
      <c r="J28" s="9"/>
    </row>
    <row r="29" spans="1:10" ht="15.75" thickBot="1" x14ac:dyDescent="0.3">
      <c r="A29" s="10" t="s">
        <v>37</v>
      </c>
      <c r="B29" s="10"/>
      <c r="C29" s="10">
        <v>1058.6392999999998</v>
      </c>
      <c r="D29" s="10">
        <v>36.4148</v>
      </c>
      <c r="E29" s="10">
        <v>47.7273</v>
      </c>
      <c r="F29" s="10">
        <v>118.5253</v>
      </c>
      <c r="G29" s="10">
        <v>1.3000000000000002E-3</v>
      </c>
      <c r="H29" s="10">
        <v>4.7000000000000002E-3</v>
      </c>
      <c r="I29" s="10">
        <v>9.1653000000000002</v>
      </c>
      <c r="J29" s="10"/>
    </row>
    <row r="30" spans="1:10" ht="15.75" thickBot="1" x14ac:dyDescent="0.3">
      <c r="A30" s="20">
        <v>44579</v>
      </c>
      <c r="B30" s="21"/>
      <c r="C30" s="21"/>
      <c r="D30" s="21"/>
      <c r="E30" s="21"/>
      <c r="F30" s="21"/>
      <c r="G30" s="21"/>
      <c r="H30" s="21"/>
      <c r="I30" s="21"/>
      <c r="J30" s="22"/>
    </row>
    <row r="31" spans="1:10" x14ac:dyDescent="0.25">
      <c r="A31" s="4" t="s">
        <v>11</v>
      </c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s="2" t="s">
        <v>38</v>
      </c>
      <c r="B32" s="5">
        <v>150</v>
      </c>
      <c r="C32" s="6">
        <v>134.65280000000001</v>
      </c>
      <c r="D32" s="7">
        <v>5.6384999999999996</v>
      </c>
      <c r="E32" s="7">
        <v>3.0068000000000001</v>
      </c>
      <c r="F32" s="7">
        <v>21.4695</v>
      </c>
      <c r="G32" s="7">
        <v>1E-4</v>
      </c>
      <c r="H32" s="7">
        <v>8.0000000000000004E-4</v>
      </c>
      <c r="I32" s="7">
        <v>0.88349999999999995</v>
      </c>
      <c r="J32" s="8" t="s">
        <v>15</v>
      </c>
    </row>
    <row r="33" spans="1:10" x14ac:dyDescent="0.25">
      <c r="A33" s="2" t="s">
        <v>14</v>
      </c>
      <c r="B33" s="5">
        <v>5</v>
      </c>
      <c r="C33" s="6">
        <v>37.4</v>
      </c>
      <c r="D33" s="7">
        <v>0.03</v>
      </c>
      <c r="E33" s="7">
        <v>4.125</v>
      </c>
      <c r="F33" s="7">
        <v>0.22</v>
      </c>
      <c r="G33" s="7">
        <v>0</v>
      </c>
      <c r="H33" s="7">
        <v>0</v>
      </c>
      <c r="I33" s="7">
        <v>0</v>
      </c>
      <c r="J33" s="8" t="s">
        <v>15</v>
      </c>
    </row>
    <row r="34" spans="1:10" x14ac:dyDescent="0.25">
      <c r="A34" s="2" t="s">
        <v>17</v>
      </c>
      <c r="B34" s="5">
        <v>30</v>
      </c>
      <c r="C34" s="6">
        <v>78.900000000000006</v>
      </c>
      <c r="D34" s="7">
        <v>2.34</v>
      </c>
      <c r="E34" s="7">
        <v>0.63</v>
      </c>
      <c r="F34" s="7">
        <v>15.42</v>
      </c>
      <c r="G34" s="7">
        <v>0</v>
      </c>
      <c r="H34" s="7">
        <v>0</v>
      </c>
      <c r="I34" s="7">
        <v>1.1399999999999999</v>
      </c>
      <c r="J34" s="8" t="s">
        <v>18</v>
      </c>
    </row>
    <row r="35" spans="1:10" x14ac:dyDescent="0.25">
      <c r="A35" s="2" t="s">
        <v>14</v>
      </c>
      <c r="B35" s="5">
        <v>5</v>
      </c>
      <c r="C35" s="6">
        <v>37.4</v>
      </c>
      <c r="D35" s="7">
        <v>0.03</v>
      </c>
      <c r="E35" s="7">
        <v>4.125</v>
      </c>
      <c r="F35" s="7">
        <v>0.22</v>
      </c>
      <c r="G35" s="7">
        <v>0</v>
      </c>
      <c r="H35" s="7">
        <v>0</v>
      </c>
      <c r="I35" s="7">
        <v>0</v>
      </c>
      <c r="J35" s="8" t="s">
        <v>15</v>
      </c>
    </row>
    <row r="36" spans="1:10" x14ac:dyDescent="0.25">
      <c r="A36" s="2" t="s">
        <v>39</v>
      </c>
      <c r="B36" s="5">
        <v>150</v>
      </c>
      <c r="C36" s="6">
        <v>73.549099999999996</v>
      </c>
      <c r="D36" s="7">
        <v>4.8249000000000004</v>
      </c>
      <c r="E36" s="7">
        <v>3.3248000000000002</v>
      </c>
      <c r="F36" s="7">
        <v>6.3503999999999996</v>
      </c>
      <c r="G36" s="7">
        <v>0</v>
      </c>
      <c r="H36" s="7">
        <v>0</v>
      </c>
      <c r="I36" s="7">
        <v>0.7752</v>
      </c>
      <c r="J36" s="8" t="s">
        <v>15</v>
      </c>
    </row>
    <row r="37" spans="1:10" x14ac:dyDescent="0.25">
      <c r="A37" s="2" t="s">
        <v>21</v>
      </c>
      <c r="B37" s="5">
        <v>2</v>
      </c>
      <c r="C37" s="6">
        <v>7.984</v>
      </c>
      <c r="D37" s="7">
        <v>0</v>
      </c>
      <c r="E37" s="7">
        <v>0</v>
      </c>
      <c r="F37" s="7">
        <v>1.996</v>
      </c>
      <c r="G37" s="7">
        <v>0</v>
      </c>
      <c r="H37" s="7">
        <v>2E-3</v>
      </c>
      <c r="I37" s="7">
        <v>0</v>
      </c>
      <c r="J37" s="8"/>
    </row>
    <row r="38" spans="1:10" x14ac:dyDescent="0.25">
      <c r="A38" s="9" t="s">
        <v>22</v>
      </c>
      <c r="B38" s="9"/>
      <c r="C38" s="9">
        <v>369.88589999999999</v>
      </c>
      <c r="D38" s="9">
        <v>12.863399999999999</v>
      </c>
      <c r="E38" s="9">
        <v>15.211600000000001</v>
      </c>
      <c r="F38" s="9">
        <v>45.675899999999999</v>
      </c>
      <c r="G38" s="9">
        <v>1E-4</v>
      </c>
      <c r="H38" s="9">
        <v>2.8E-3</v>
      </c>
      <c r="I38" s="9">
        <v>2.7986999999999997</v>
      </c>
      <c r="J38" s="9"/>
    </row>
    <row r="39" spans="1:10" x14ac:dyDescent="0.25">
      <c r="A39" s="4" t="s">
        <v>23</v>
      </c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25">
      <c r="A40" s="2" t="s">
        <v>113</v>
      </c>
      <c r="B40" s="5">
        <v>150</v>
      </c>
      <c r="C40" s="6">
        <v>75.969800000000006</v>
      </c>
      <c r="D40" s="7">
        <v>2.9685000000000001</v>
      </c>
      <c r="E40" s="7">
        <v>4.2060000000000004</v>
      </c>
      <c r="F40" s="7">
        <v>6.3914999999999997</v>
      </c>
      <c r="G40" s="7">
        <v>5.9999999999999995E-4</v>
      </c>
      <c r="H40" s="7">
        <v>0</v>
      </c>
      <c r="I40" s="7">
        <v>2.4569999999999999</v>
      </c>
      <c r="J40" s="8"/>
    </row>
    <row r="41" spans="1:10" x14ac:dyDescent="0.25">
      <c r="A41" s="2" t="s">
        <v>40</v>
      </c>
      <c r="B41" s="5">
        <v>70</v>
      </c>
      <c r="C41" s="6">
        <v>102.5164</v>
      </c>
      <c r="D41" s="7">
        <v>6.9070999999999998</v>
      </c>
      <c r="E41" s="7">
        <v>6.9939999999999998</v>
      </c>
      <c r="F41" s="7">
        <v>2.5651999999999999</v>
      </c>
      <c r="G41" s="7">
        <v>1E-4</v>
      </c>
      <c r="H41" s="7">
        <v>0</v>
      </c>
      <c r="I41" s="7">
        <v>0.66190000000000004</v>
      </c>
      <c r="J41" s="8" t="s">
        <v>20</v>
      </c>
    </row>
    <row r="42" spans="1:10" x14ac:dyDescent="0.25">
      <c r="A42" s="2" t="s">
        <v>41</v>
      </c>
      <c r="B42" s="5">
        <v>120</v>
      </c>
      <c r="C42" s="6">
        <v>235.26</v>
      </c>
      <c r="D42" s="7">
        <v>7.38</v>
      </c>
      <c r="E42" s="7">
        <v>4.08</v>
      </c>
      <c r="F42" s="7">
        <v>41.94</v>
      </c>
      <c r="G42" s="7">
        <v>5.0000000000000001E-4</v>
      </c>
      <c r="H42" s="7">
        <v>0</v>
      </c>
      <c r="I42" s="7">
        <v>2.04</v>
      </c>
      <c r="J42" s="8" t="s">
        <v>18</v>
      </c>
    </row>
    <row r="43" spans="1:10" x14ac:dyDescent="0.25">
      <c r="A43" s="2" t="s">
        <v>42</v>
      </c>
      <c r="B43" s="5">
        <v>50</v>
      </c>
      <c r="C43" s="6">
        <v>35.959000000000003</v>
      </c>
      <c r="D43" s="7">
        <v>0.748</v>
      </c>
      <c r="E43" s="7">
        <v>1.552</v>
      </c>
      <c r="F43" s="7">
        <v>4.6639999999999997</v>
      </c>
      <c r="G43" s="7">
        <v>1E-4</v>
      </c>
      <c r="H43" s="7">
        <v>5.0000000000000001E-4</v>
      </c>
      <c r="I43" s="7">
        <v>1.2430000000000001</v>
      </c>
      <c r="J43" s="8"/>
    </row>
    <row r="44" spans="1:10" x14ac:dyDescent="0.25">
      <c r="A44" s="2" t="s">
        <v>43</v>
      </c>
      <c r="B44" s="5">
        <v>200</v>
      </c>
      <c r="C44" s="6">
        <v>80.343999999999994</v>
      </c>
      <c r="D44" s="7">
        <v>3.32E-2</v>
      </c>
      <c r="E44" s="7">
        <v>0</v>
      </c>
      <c r="F44" s="7">
        <v>19.953199999999999</v>
      </c>
      <c r="G44" s="7">
        <v>0</v>
      </c>
      <c r="H44" s="7">
        <v>0</v>
      </c>
      <c r="I44" s="7">
        <v>0.59760000000000002</v>
      </c>
      <c r="J44" s="8"/>
    </row>
    <row r="45" spans="1:10" x14ac:dyDescent="0.25">
      <c r="A45" s="9" t="s">
        <v>22</v>
      </c>
      <c r="B45" s="9"/>
      <c r="C45" s="9">
        <v>530.04919999999993</v>
      </c>
      <c r="D45" s="9">
        <v>18.036800000000003</v>
      </c>
      <c r="E45" s="9">
        <v>16.832000000000001</v>
      </c>
      <c r="F45" s="9">
        <v>75.513899999999992</v>
      </c>
      <c r="G45" s="9">
        <v>1.3000000000000002E-3</v>
      </c>
      <c r="H45" s="9">
        <v>5.0000000000000001E-4</v>
      </c>
      <c r="I45" s="9">
        <v>6.9995000000000003</v>
      </c>
      <c r="J45" s="9"/>
    </row>
    <row r="46" spans="1:10" x14ac:dyDescent="0.25">
      <c r="A46" s="4" t="s">
        <v>31</v>
      </c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 t="s">
        <v>44</v>
      </c>
      <c r="B47" s="5">
        <v>70</v>
      </c>
      <c r="C47" s="6">
        <v>89.666499999999999</v>
      </c>
      <c r="D47" s="7">
        <v>10.917899999999999</v>
      </c>
      <c r="E47" s="7">
        <v>2.3841999999999999</v>
      </c>
      <c r="F47" s="7">
        <v>6.0388999999999999</v>
      </c>
      <c r="G47" s="7">
        <v>0</v>
      </c>
      <c r="H47" s="7">
        <v>3.5000000000000001E-3</v>
      </c>
      <c r="I47" s="7">
        <v>0</v>
      </c>
      <c r="J47" s="8" t="s">
        <v>15</v>
      </c>
    </row>
    <row r="48" spans="1:10" x14ac:dyDescent="0.25">
      <c r="A48" s="2" t="s">
        <v>45</v>
      </c>
      <c r="B48" s="5">
        <v>20</v>
      </c>
      <c r="C48" s="6">
        <v>27.8</v>
      </c>
      <c r="D48" s="7">
        <v>0.2</v>
      </c>
      <c r="E48" s="7">
        <v>0.02</v>
      </c>
      <c r="F48" s="7">
        <v>7.8</v>
      </c>
      <c r="G48" s="7">
        <v>0</v>
      </c>
      <c r="H48" s="7">
        <v>0</v>
      </c>
      <c r="I48" s="7">
        <v>0</v>
      </c>
      <c r="J48" s="8"/>
    </row>
    <row r="49" spans="1:10" x14ac:dyDescent="0.25">
      <c r="A49" s="2" t="s">
        <v>46</v>
      </c>
      <c r="B49" s="5">
        <v>50</v>
      </c>
      <c r="C49" s="6">
        <v>9.2378</v>
      </c>
      <c r="D49" s="7">
        <v>0.45789999999999997</v>
      </c>
      <c r="E49" s="7">
        <v>9.9599999999999994E-2</v>
      </c>
      <c r="F49" s="7">
        <v>1.5279</v>
      </c>
      <c r="G49" s="7">
        <v>0</v>
      </c>
      <c r="H49" s="7">
        <v>0</v>
      </c>
      <c r="I49" s="7">
        <v>1.1092</v>
      </c>
      <c r="J49" s="8"/>
    </row>
    <row r="50" spans="1:10" x14ac:dyDescent="0.25">
      <c r="A50" s="2" t="s">
        <v>19</v>
      </c>
      <c r="B50" s="5">
        <v>200</v>
      </c>
      <c r="C50" s="6">
        <v>3.6743999999999999</v>
      </c>
      <c r="D50" s="7">
        <v>6.2399999999999997E-2</v>
      </c>
      <c r="E50" s="7">
        <v>0.12239999999999999</v>
      </c>
      <c r="F50" s="7">
        <v>1.9199999999999998E-2</v>
      </c>
      <c r="G50" s="7">
        <v>0</v>
      </c>
      <c r="H50" s="7">
        <v>0</v>
      </c>
      <c r="I50" s="7">
        <v>0</v>
      </c>
      <c r="J50" s="8" t="s">
        <v>20</v>
      </c>
    </row>
    <row r="51" spans="1:10" x14ac:dyDescent="0.25">
      <c r="A51" s="2" t="s">
        <v>21</v>
      </c>
      <c r="B51" s="5">
        <v>3</v>
      </c>
      <c r="C51" s="6">
        <v>11.976000000000001</v>
      </c>
      <c r="D51" s="7">
        <v>0</v>
      </c>
      <c r="E51" s="7">
        <v>0</v>
      </c>
      <c r="F51" s="7">
        <v>2.9940000000000002</v>
      </c>
      <c r="G51" s="7">
        <v>0</v>
      </c>
      <c r="H51" s="7">
        <v>3.0000000000000001E-3</v>
      </c>
      <c r="I51" s="7">
        <v>0</v>
      </c>
      <c r="J51" s="8"/>
    </row>
    <row r="52" spans="1:10" x14ac:dyDescent="0.25">
      <c r="A52" s="9" t="s">
        <v>22</v>
      </c>
      <c r="B52" s="9"/>
      <c r="C52" s="9">
        <v>142.35469999999998</v>
      </c>
      <c r="D52" s="9">
        <v>11.638199999999999</v>
      </c>
      <c r="E52" s="9">
        <v>2.6261999999999999</v>
      </c>
      <c r="F52" s="9">
        <v>18.38</v>
      </c>
      <c r="G52" s="9">
        <v>0</v>
      </c>
      <c r="H52" s="9">
        <v>6.5000000000000006E-3</v>
      </c>
      <c r="I52" s="9">
        <v>1.1092</v>
      </c>
      <c r="J52" s="9"/>
    </row>
    <row r="53" spans="1:10" ht="15.75" thickBot="1" x14ac:dyDescent="0.3">
      <c r="A53" s="10" t="s">
        <v>37</v>
      </c>
      <c r="B53" s="10"/>
      <c r="C53" s="10">
        <v>1042.2898000000005</v>
      </c>
      <c r="D53" s="10">
        <v>42.538400000000003</v>
      </c>
      <c r="E53" s="10">
        <v>34.669800000000002</v>
      </c>
      <c r="F53" s="10">
        <v>139.56979999999999</v>
      </c>
      <c r="G53" s="10">
        <v>1.4E-3</v>
      </c>
      <c r="H53" s="10">
        <v>9.7999999999999997E-3</v>
      </c>
      <c r="I53" s="10">
        <v>10.907399999999999</v>
      </c>
      <c r="J53" s="10"/>
    </row>
    <row r="54" spans="1:10" ht="15.75" thickBot="1" x14ac:dyDescent="0.3">
      <c r="A54" s="20">
        <v>44580</v>
      </c>
      <c r="B54" s="21"/>
      <c r="C54" s="21"/>
      <c r="D54" s="21"/>
      <c r="E54" s="21"/>
      <c r="F54" s="21"/>
      <c r="G54" s="21"/>
      <c r="H54" s="21"/>
      <c r="I54" s="21"/>
      <c r="J54" s="22"/>
    </row>
    <row r="55" spans="1:10" x14ac:dyDescent="0.25">
      <c r="A55" s="4" t="s">
        <v>11</v>
      </c>
      <c r="B55" s="2"/>
      <c r="C55" s="2"/>
      <c r="D55" s="2"/>
      <c r="E55" s="2"/>
      <c r="F55" s="2"/>
      <c r="G55" s="2"/>
      <c r="H55" s="2"/>
      <c r="I55" s="2"/>
      <c r="J55" s="2"/>
    </row>
    <row r="56" spans="1:10" x14ac:dyDescent="0.25">
      <c r="A56" s="2" t="s">
        <v>47</v>
      </c>
      <c r="B56" s="5">
        <v>150</v>
      </c>
      <c r="C56" s="6">
        <v>114.13979999999999</v>
      </c>
      <c r="D56" s="7">
        <v>5.7</v>
      </c>
      <c r="E56" s="7">
        <v>2.6459999999999999</v>
      </c>
      <c r="F56" s="7">
        <v>17.8032</v>
      </c>
      <c r="G56" s="7">
        <v>1E-4</v>
      </c>
      <c r="H56" s="7">
        <v>1E-4</v>
      </c>
      <c r="I56" s="7">
        <v>1.833</v>
      </c>
      <c r="J56" s="8" t="s">
        <v>15</v>
      </c>
    </row>
    <row r="57" spans="1:10" x14ac:dyDescent="0.25">
      <c r="A57" s="2" t="s">
        <v>34</v>
      </c>
      <c r="B57" s="5">
        <v>20</v>
      </c>
      <c r="C57" s="6">
        <v>45.8</v>
      </c>
      <c r="D57" s="7">
        <v>1.26</v>
      </c>
      <c r="E57" s="7">
        <v>0.2</v>
      </c>
      <c r="F57" s="7">
        <v>9.6</v>
      </c>
      <c r="G57" s="7">
        <v>0</v>
      </c>
      <c r="H57" s="7">
        <v>0</v>
      </c>
      <c r="I57" s="7">
        <v>0.9</v>
      </c>
      <c r="J57" s="8" t="s">
        <v>18</v>
      </c>
    </row>
    <row r="58" spans="1:10" x14ac:dyDescent="0.25">
      <c r="A58" s="2" t="s">
        <v>14</v>
      </c>
      <c r="B58" s="5">
        <v>5</v>
      </c>
      <c r="C58" s="6">
        <v>37.4</v>
      </c>
      <c r="D58" s="7">
        <v>0.03</v>
      </c>
      <c r="E58" s="7">
        <v>4.125</v>
      </c>
      <c r="F58" s="7">
        <v>0.22</v>
      </c>
      <c r="G58" s="7">
        <v>0</v>
      </c>
      <c r="H58" s="7">
        <v>0</v>
      </c>
      <c r="I58" s="7">
        <v>0</v>
      </c>
      <c r="J58" s="8" t="s">
        <v>15</v>
      </c>
    </row>
    <row r="59" spans="1:10" x14ac:dyDescent="0.25">
      <c r="A59" s="2" t="s">
        <v>48</v>
      </c>
      <c r="B59" s="5">
        <v>20</v>
      </c>
      <c r="C59" s="6">
        <v>55.863199999999999</v>
      </c>
      <c r="D59" s="7">
        <v>4.4180000000000001</v>
      </c>
      <c r="E59" s="7">
        <v>4.2043999999999997</v>
      </c>
      <c r="F59" s="7">
        <v>8.6800000000000002E-2</v>
      </c>
      <c r="G59" s="7">
        <v>0</v>
      </c>
      <c r="H59" s="7">
        <v>0</v>
      </c>
      <c r="I59" s="7">
        <v>3.7699999999999997E-2</v>
      </c>
      <c r="J59" s="8"/>
    </row>
    <row r="60" spans="1:10" x14ac:dyDescent="0.25">
      <c r="A60" s="2" t="s">
        <v>19</v>
      </c>
      <c r="B60" s="5">
        <v>200</v>
      </c>
      <c r="C60" s="6">
        <v>3.6743999999999999</v>
      </c>
      <c r="D60" s="7">
        <v>6.2399999999999997E-2</v>
      </c>
      <c r="E60" s="7">
        <v>0.12239999999999999</v>
      </c>
      <c r="F60" s="7">
        <v>1.9199999999999998E-2</v>
      </c>
      <c r="G60" s="7">
        <v>0</v>
      </c>
      <c r="H60" s="7">
        <v>0</v>
      </c>
      <c r="I60" s="7">
        <v>0</v>
      </c>
      <c r="J60" s="8" t="s">
        <v>20</v>
      </c>
    </row>
    <row r="61" spans="1:10" x14ac:dyDescent="0.25">
      <c r="A61" s="2" t="s">
        <v>21</v>
      </c>
      <c r="B61" s="5">
        <v>2</v>
      </c>
      <c r="C61" s="6">
        <v>7.984</v>
      </c>
      <c r="D61" s="7">
        <v>0</v>
      </c>
      <c r="E61" s="7">
        <v>0</v>
      </c>
      <c r="F61" s="7">
        <v>1.996</v>
      </c>
      <c r="G61" s="7">
        <v>0</v>
      </c>
      <c r="H61" s="7">
        <v>2E-3</v>
      </c>
      <c r="I61" s="7">
        <v>0</v>
      </c>
      <c r="J61" s="8"/>
    </row>
    <row r="62" spans="1:10" x14ac:dyDescent="0.25">
      <c r="A62" s="9" t="s">
        <v>22</v>
      </c>
      <c r="B62" s="9"/>
      <c r="C62" s="9">
        <v>264.8614</v>
      </c>
      <c r="D62" s="9">
        <v>11.470400000000001</v>
      </c>
      <c r="E62" s="9">
        <v>11.297800000000001</v>
      </c>
      <c r="F62" s="9">
        <v>29.725199999999997</v>
      </c>
      <c r="G62" s="9">
        <v>1E-4</v>
      </c>
      <c r="H62" s="9">
        <v>2.0999999999999999E-3</v>
      </c>
      <c r="I62" s="9">
        <v>2.7707000000000002</v>
      </c>
      <c r="J62" s="9"/>
    </row>
    <row r="63" spans="1:10" x14ac:dyDescent="0.25">
      <c r="A63" s="4" t="s">
        <v>23</v>
      </c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25">
      <c r="A64" s="2" t="s">
        <v>49</v>
      </c>
      <c r="B64" s="5">
        <v>50</v>
      </c>
      <c r="C64" s="6">
        <v>151.19499999999999</v>
      </c>
      <c r="D64" s="7">
        <v>8.8030000000000008</v>
      </c>
      <c r="E64" s="7">
        <v>12.1188</v>
      </c>
      <c r="F64" s="7">
        <v>1.615</v>
      </c>
      <c r="G64" s="7">
        <v>2.0000000000000001E-4</v>
      </c>
      <c r="H64" s="7">
        <v>0</v>
      </c>
      <c r="I64" s="7">
        <v>0.19819999999999999</v>
      </c>
      <c r="J64" s="8" t="s">
        <v>50</v>
      </c>
    </row>
    <row r="65" spans="1:10" x14ac:dyDescent="0.25">
      <c r="A65" s="2" t="s">
        <v>51</v>
      </c>
      <c r="B65" s="5">
        <v>120</v>
      </c>
      <c r="C65" s="6">
        <v>101.4</v>
      </c>
      <c r="D65" s="7">
        <v>3.2484000000000002</v>
      </c>
      <c r="E65" s="7">
        <v>1.143</v>
      </c>
      <c r="F65" s="7">
        <v>18.974399999999999</v>
      </c>
      <c r="G65" s="7">
        <v>1E-4</v>
      </c>
      <c r="H65" s="7">
        <v>0</v>
      </c>
      <c r="I65" s="7">
        <v>2.52</v>
      </c>
      <c r="J65" s="8" t="s">
        <v>15</v>
      </c>
    </row>
    <row r="66" spans="1:10" x14ac:dyDescent="0.25">
      <c r="A66" s="2" t="s">
        <v>52</v>
      </c>
      <c r="B66" s="5">
        <v>50</v>
      </c>
      <c r="C66" s="6">
        <v>37.444499999999998</v>
      </c>
      <c r="D66" s="7">
        <v>0.46500000000000002</v>
      </c>
      <c r="E66" s="7">
        <v>2.593</v>
      </c>
      <c r="F66" s="7">
        <v>2.9805000000000001</v>
      </c>
      <c r="G66" s="7">
        <v>1E-4</v>
      </c>
      <c r="H66" s="7">
        <v>8.0000000000000004E-4</v>
      </c>
      <c r="I66" s="7">
        <v>1.6739999999999999</v>
      </c>
      <c r="J66" s="8" t="s">
        <v>20</v>
      </c>
    </row>
    <row r="67" spans="1:10" x14ac:dyDescent="0.25">
      <c r="A67" s="2" t="s">
        <v>53</v>
      </c>
      <c r="B67" s="5">
        <v>30</v>
      </c>
      <c r="C67" s="6">
        <v>29.842199999999998</v>
      </c>
      <c r="D67" s="7">
        <v>0.37169999999999997</v>
      </c>
      <c r="E67" s="7">
        <v>4.4400000000000002E-2</v>
      </c>
      <c r="F67" s="7">
        <v>6.8315999999999999</v>
      </c>
      <c r="G67" s="7">
        <v>0</v>
      </c>
      <c r="H67" s="7">
        <v>4.4999999999999997E-3</v>
      </c>
      <c r="I67" s="7">
        <v>0.20250000000000001</v>
      </c>
      <c r="J67" s="8" t="s">
        <v>18</v>
      </c>
    </row>
    <row r="68" spans="1:10" x14ac:dyDescent="0.25">
      <c r="A68" s="2" t="s">
        <v>54</v>
      </c>
      <c r="B68" s="5">
        <v>100</v>
      </c>
      <c r="C68" s="6">
        <v>48</v>
      </c>
      <c r="D68" s="7">
        <v>3.2</v>
      </c>
      <c r="E68" s="7">
        <v>2</v>
      </c>
      <c r="F68" s="7">
        <v>4.5</v>
      </c>
      <c r="G68" s="7">
        <v>0</v>
      </c>
      <c r="H68" s="7">
        <v>0</v>
      </c>
      <c r="I68" s="7">
        <v>0</v>
      </c>
      <c r="J68" s="8" t="s">
        <v>15</v>
      </c>
    </row>
    <row r="69" spans="1:10" x14ac:dyDescent="0.25">
      <c r="A69" s="2" t="s">
        <v>55</v>
      </c>
      <c r="B69" s="5">
        <v>200</v>
      </c>
      <c r="C69" s="6">
        <v>31.231999999999999</v>
      </c>
      <c r="D69" s="7">
        <v>0.312</v>
      </c>
      <c r="E69" s="7">
        <v>0.27200000000000002</v>
      </c>
      <c r="F69" s="7">
        <v>6.43</v>
      </c>
      <c r="G69" s="7">
        <v>0</v>
      </c>
      <c r="H69" s="7">
        <v>1E-3</v>
      </c>
      <c r="I69" s="7">
        <v>1.6240000000000001</v>
      </c>
      <c r="J69" s="8"/>
    </row>
    <row r="70" spans="1:10" x14ac:dyDescent="0.25">
      <c r="A70" s="9" t="s">
        <v>22</v>
      </c>
      <c r="B70" s="9"/>
      <c r="C70" s="9">
        <v>399.11369999999999</v>
      </c>
      <c r="D70" s="9">
        <v>16.400100000000002</v>
      </c>
      <c r="E70" s="9">
        <v>18.171199999999999</v>
      </c>
      <c r="F70" s="9">
        <v>41.331499999999998</v>
      </c>
      <c r="G70" s="9">
        <v>4.0000000000000002E-4</v>
      </c>
      <c r="H70" s="9">
        <v>6.3E-3</v>
      </c>
      <c r="I70" s="9">
        <v>6.2187000000000001</v>
      </c>
      <c r="J70" s="9"/>
    </row>
    <row r="71" spans="1:10" x14ac:dyDescent="0.25">
      <c r="A71" s="4" t="s">
        <v>31</v>
      </c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25">
      <c r="A72" s="2" t="s">
        <v>41</v>
      </c>
      <c r="B72" s="5">
        <v>150</v>
      </c>
      <c r="C72" s="6">
        <v>294.07499999999999</v>
      </c>
      <c r="D72" s="7">
        <v>9.2249999999999996</v>
      </c>
      <c r="E72" s="7">
        <v>5.0999999999999996</v>
      </c>
      <c r="F72" s="7">
        <v>52.424999999999997</v>
      </c>
      <c r="G72" s="7">
        <v>5.9999999999999995E-4</v>
      </c>
      <c r="H72" s="7">
        <v>0</v>
      </c>
      <c r="I72" s="7">
        <v>2.5499999999999998</v>
      </c>
      <c r="J72" s="8" t="s">
        <v>18</v>
      </c>
    </row>
    <row r="73" spans="1:10" x14ac:dyDescent="0.25">
      <c r="A73" s="2" t="s">
        <v>56</v>
      </c>
      <c r="B73" s="5">
        <v>20</v>
      </c>
      <c r="C73" s="6">
        <v>68</v>
      </c>
      <c r="D73" s="7">
        <v>4.96</v>
      </c>
      <c r="E73" s="7">
        <v>5.36</v>
      </c>
      <c r="F73" s="7">
        <v>0</v>
      </c>
      <c r="G73" s="7">
        <v>0</v>
      </c>
      <c r="H73" s="7">
        <v>0</v>
      </c>
      <c r="I73" s="7">
        <v>0</v>
      </c>
      <c r="J73" s="8" t="s">
        <v>15</v>
      </c>
    </row>
    <row r="74" spans="1:10" x14ac:dyDescent="0.25">
      <c r="A74" s="2" t="s">
        <v>57</v>
      </c>
      <c r="B74" s="5">
        <v>50</v>
      </c>
      <c r="C74" s="6">
        <v>6.1</v>
      </c>
      <c r="D74" s="7">
        <v>0.3</v>
      </c>
      <c r="E74" s="7">
        <v>0.1</v>
      </c>
      <c r="F74" s="7">
        <v>0.9</v>
      </c>
      <c r="G74" s="7">
        <v>0</v>
      </c>
      <c r="H74" s="7">
        <v>0</v>
      </c>
      <c r="I74" s="7">
        <v>0.25</v>
      </c>
      <c r="J74" s="8"/>
    </row>
    <row r="75" spans="1:10" x14ac:dyDescent="0.25">
      <c r="A75" s="2" t="s">
        <v>36</v>
      </c>
      <c r="B75" s="5">
        <v>200</v>
      </c>
      <c r="C75" s="6">
        <v>3.0619999999999998</v>
      </c>
      <c r="D75" s="7">
        <v>0.52</v>
      </c>
      <c r="E75" s="7">
        <v>0.10199999999999999</v>
      </c>
      <c r="F75" s="7">
        <v>1.6E-2</v>
      </c>
      <c r="G75" s="7">
        <v>0</v>
      </c>
      <c r="H75" s="7">
        <v>0</v>
      </c>
      <c r="I75" s="7">
        <v>0</v>
      </c>
      <c r="J75" s="8" t="s">
        <v>20</v>
      </c>
    </row>
    <row r="76" spans="1:10" x14ac:dyDescent="0.25">
      <c r="A76" s="2" t="s">
        <v>21</v>
      </c>
      <c r="B76" s="5">
        <v>2</v>
      </c>
      <c r="C76" s="6">
        <v>7.984</v>
      </c>
      <c r="D76" s="7">
        <v>0</v>
      </c>
      <c r="E76" s="7">
        <v>0</v>
      </c>
      <c r="F76" s="7">
        <v>1.996</v>
      </c>
      <c r="G76" s="7">
        <v>0</v>
      </c>
      <c r="H76" s="7">
        <v>2E-3</v>
      </c>
      <c r="I76" s="7">
        <v>0</v>
      </c>
      <c r="J76" s="8"/>
    </row>
    <row r="77" spans="1:10" x14ac:dyDescent="0.25">
      <c r="A77" s="9" t="s">
        <v>22</v>
      </c>
      <c r="B77" s="9"/>
      <c r="C77" s="9">
        <v>379.221</v>
      </c>
      <c r="D77" s="9">
        <v>15.004999999999999</v>
      </c>
      <c r="E77" s="9">
        <v>10.662000000000001</v>
      </c>
      <c r="F77" s="9">
        <v>55.336999999999996</v>
      </c>
      <c r="G77" s="9">
        <v>5.9999999999999995E-4</v>
      </c>
      <c r="H77" s="9">
        <v>2E-3</v>
      </c>
      <c r="I77" s="9">
        <v>2.8</v>
      </c>
      <c r="J77" s="9"/>
    </row>
    <row r="78" spans="1:10" ht="15.75" thickBot="1" x14ac:dyDescent="0.3">
      <c r="A78" s="10" t="s">
        <v>37</v>
      </c>
      <c r="B78" s="10"/>
      <c r="C78" s="10">
        <v>1043.1960999999997</v>
      </c>
      <c r="D78" s="10">
        <v>42.875500000000002</v>
      </c>
      <c r="E78" s="10">
        <v>40.131</v>
      </c>
      <c r="F78" s="10">
        <v>126.39370000000001</v>
      </c>
      <c r="G78" s="10">
        <v>1.0999999999999998E-3</v>
      </c>
      <c r="H78" s="10">
        <v>1.04E-2</v>
      </c>
      <c r="I78" s="10">
        <v>11.789400000000001</v>
      </c>
      <c r="J78" s="10"/>
    </row>
    <row r="79" spans="1:10" ht="15.75" thickBot="1" x14ac:dyDescent="0.3">
      <c r="A79" s="20">
        <v>44581</v>
      </c>
      <c r="B79" s="21"/>
      <c r="C79" s="21"/>
      <c r="D79" s="21"/>
      <c r="E79" s="21"/>
      <c r="F79" s="21"/>
      <c r="G79" s="21"/>
      <c r="H79" s="21"/>
      <c r="I79" s="21"/>
      <c r="J79" s="22"/>
    </row>
    <row r="80" spans="1:10" x14ac:dyDescent="0.25">
      <c r="A80" s="4" t="s">
        <v>11</v>
      </c>
      <c r="B80" s="2"/>
      <c r="C80" s="2"/>
      <c r="D80" s="2"/>
      <c r="E80" s="2"/>
      <c r="F80" s="2"/>
      <c r="G80" s="2"/>
      <c r="H80" s="2"/>
      <c r="I80" s="2"/>
      <c r="J80" s="2"/>
    </row>
    <row r="81" spans="1:10" x14ac:dyDescent="0.25">
      <c r="A81" s="2" t="s">
        <v>58</v>
      </c>
      <c r="B81" s="5">
        <v>150</v>
      </c>
      <c r="C81" s="6">
        <v>133.584</v>
      </c>
      <c r="D81" s="7">
        <v>5.3520000000000003</v>
      </c>
      <c r="E81" s="7">
        <v>2.6040000000000001</v>
      </c>
      <c r="F81" s="7">
        <v>22.419</v>
      </c>
      <c r="G81" s="7">
        <v>4.0000000000000002E-4</v>
      </c>
      <c r="H81" s="7">
        <v>0</v>
      </c>
      <c r="I81" s="7">
        <v>0.76800000000000002</v>
      </c>
      <c r="J81" s="8" t="s">
        <v>15</v>
      </c>
    </row>
    <row r="82" spans="1:10" x14ac:dyDescent="0.25">
      <c r="A82" s="2" t="s">
        <v>14</v>
      </c>
      <c r="B82" s="5">
        <v>5</v>
      </c>
      <c r="C82" s="6">
        <v>37.4</v>
      </c>
      <c r="D82" s="7">
        <v>0.03</v>
      </c>
      <c r="E82" s="7">
        <v>4.125</v>
      </c>
      <c r="F82" s="7">
        <v>0.22</v>
      </c>
      <c r="G82" s="7">
        <v>0</v>
      </c>
      <c r="H82" s="7">
        <v>0</v>
      </c>
      <c r="I82" s="7">
        <v>0</v>
      </c>
      <c r="J82" s="8" t="s">
        <v>15</v>
      </c>
    </row>
    <row r="83" spans="1:10" x14ac:dyDescent="0.25">
      <c r="A83" s="2" t="s">
        <v>59</v>
      </c>
      <c r="B83" s="5">
        <v>30</v>
      </c>
      <c r="C83" s="6">
        <v>5.19</v>
      </c>
      <c r="D83" s="7">
        <v>0.3</v>
      </c>
      <c r="E83" s="7">
        <v>0.06</v>
      </c>
      <c r="F83" s="7">
        <v>0.78</v>
      </c>
      <c r="G83" s="7">
        <v>0</v>
      </c>
      <c r="H83" s="7">
        <v>0</v>
      </c>
      <c r="I83" s="7">
        <v>0.3</v>
      </c>
      <c r="J83" s="8"/>
    </row>
    <row r="84" spans="1:10" x14ac:dyDescent="0.25">
      <c r="A84" s="2" t="s">
        <v>60</v>
      </c>
      <c r="B84" s="5">
        <v>15</v>
      </c>
      <c r="C84" s="6">
        <v>40.950000000000003</v>
      </c>
      <c r="D84" s="7">
        <v>1.8149999999999999</v>
      </c>
      <c r="E84" s="7">
        <v>0.40500000000000003</v>
      </c>
      <c r="F84" s="7">
        <v>7.0949999999999998</v>
      </c>
      <c r="G84" s="7">
        <v>0</v>
      </c>
      <c r="H84" s="7">
        <v>0</v>
      </c>
      <c r="I84" s="7">
        <v>0.87</v>
      </c>
      <c r="J84" s="8" t="s">
        <v>18</v>
      </c>
    </row>
    <row r="85" spans="1:10" x14ac:dyDescent="0.25">
      <c r="A85" s="2" t="s">
        <v>14</v>
      </c>
      <c r="B85" s="5">
        <v>5</v>
      </c>
      <c r="C85" s="6">
        <v>37.4</v>
      </c>
      <c r="D85" s="7">
        <v>0.03</v>
      </c>
      <c r="E85" s="7">
        <v>4.125</v>
      </c>
      <c r="F85" s="7">
        <v>0.22</v>
      </c>
      <c r="G85" s="7">
        <v>0</v>
      </c>
      <c r="H85" s="7">
        <v>0</v>
      </c>
      <c r="I85" s="7">
        <v>0</v>
      </c>
      <c r="J85" s="8" t="s">
        <v>15</v>
      </c>
    </row>
    <row r="86" spans="1:10" x14ac:dyDescent="0.25">
      <c r="A86" s="2" t="s">
        <v>61</v>
      </c>
      <c r="B86" s="5">
        <v>200</v>
      </c>
      <c r="C86" s="6">
        <v>111.46259999999999</v>
      </c>
      <c r="D86" s="7">
        <v>5.5107999999999997</v>
      </c>
      <c r="E86" s="7">
        <v>5.7270000000000003</v>
      </c>
      <c r="F86" s="7">
        <v>9.1448</v>
      </c>
      <c r="G86" s="7">
        <v>0</v>
      </c>
      <c r="H86" s="7">
        <v>0</v>
      </c>
      <c r="I86" s="7">
        <v>1.3984000000000001</v>
      </c>
      <c r="J86" s="8" t="s">
        <v>13</v>
      </c>
    </row>
    <row r="87" spans="1:10" x14ac:dyDescent="0.25">
      <c r="A87" s="2" t="s">
        <v>21</v>
      </c>
      <c r="B87" s="5">
        <v>5</v>
      </c>
      <c r="C87" s="6">
        <v>19.96</v>
      </c>
      <c r="D87" s="7">
        <v>0</v>
      </c>
      <c r="E87" s="7">
        <v>0</v>
      </c>
      <c r="F87" s="7">
        <v>4.99</v>
      </c>
      <c r="G87" s="7">
        <v>0</v>
      </c>
      <c r="H87" s="7">
        <v>5.0000000000000001E-3</v>
      </c>
      <c r="I87" s="7">
        <v>0</v>
      </c>
      <c r="J87" s="8"/>
    </row>
    <row r="88" spans="1:10" x14ac:dyDescent="0.25">
      <c r="A88" s="9" t="s">
        <v>22</v>
      </c>
      <c r="B88" s="9"/>
      <c r="C88" s="9">
        <v>385.94659999999999</v>
      </c>
      <c r="D88" s="9">
        <v>13.037800000000001</v>
      </c>
      <c r="E88" s="9">
        <v>17.045999999999999</v>
      </c>
      <c r="F88" s="9">
        <v>44.8688</v>
      </c>
      <c r="G88" s="9">
        <v>4.0000000000000002E-4</v>
      </c>
      <c r="H88" s="9">
        <v>5.0000000000000001E-3</v>
      </c>
      <c r="I88" s="9">
        <v>3.3364000000000003</v>
      </c>
      <c r="J88" s="9"/>
    </row>
    <row r="89" spans="1:10" x14ac:dyDescent="0.25">
      <c r="A89" s="4" t="s">
        <v>23</v>
      </c>
      <c r="B89" s="2"/>
      <c r="C89" s="2"/>
      <c r="D89" s="2"/>
      <c r="E89" s="2"/>
      <c r="F89" s="2"/>
      <c r="G89" s="2"/>
      <c r="H89" s="2"/>
      <c r="I89" s="2"/>
      <c r="J89" s="2"/>
    </row>
    <row r="90" spans="1:10" x14ac:dyDescent="0.25">
      <c r="A90" s="2" t="s">
        <v>62</v>
      </c>
      <c r="B90" s="5">
        <v>150</v>
      </c>
      <c r="C90" s="6">
        <v>75.906400000000005</v>
      </c>
      <c r="D90" s="7">
        <v>1.3419000000000001</v>
      </c>
      <c r="E90" s="7">
        <v>4.6813000000000002</v>
      </c>
      <c r="F90" s="7">
        <v>6.8594999999999997</v>
      </c>
      <c r="G90" s="7">
        <v>1.5E-3</v>
      </c>
      <c r="H90" s="7">
        <v>0</v>
      </c>
      <c r="I90" s="7">
        <v>2.4237000000000002</v>
      </c>
      <c r="J90" s="8" t="s">
        <v>25</v>
      </c>
    </row>
    <row r="91" spans="1:10" x14ac:dyDescent="0.25">
      <c r="A91" s="2" t="s">
        <v>63</v>
      </c>
      <c r="B91" s="5">
        <v>5</v>
      </c>
      <c r="C91" s="6">
        <v>10.06</v>
      </c>
      <c r="D91" s="7">
        <v>0.13</v>
      </c>
      <c r="E91" s="7">
        <v>1</v>
      </c>
      <c r="F91" s="7">
        <v>0.13500000000000001</v>
      </c>
      <c r="G91" s="7">
        <v>0</v>
      </c>
      <c r="H91" s="7">
        <v>0</v>
      </c>
      <c r="I91" s="7">
        <v>0</v>
      </c>
      <c r="J91" s="8" t="s">
        <v>15</v>
      </c>
    </row>
    <row r="92" spans="1:10" x14ac:dyDescent="0.25">
      <c r="A92" s="2" t="s">
        <v>64</v>
      </c>
      <c r="B92" s="5">
        <v>70</v>
      </c>
      <c r="C92" s="6">
        <v>112.2478</v>
      </c>
      <c r="D92" s="7">
        <v>8.0434000000000001</v>
      </c>
      <c r="E92" s="7">
        <v>7.0621</v>
      </c>
      <c r="F92" s="7">
        <v>4.0724999999999998</v>
      </c>
      <c r="G92" s="7">
        <v>2.9999999999999997E-4</v>
      </c>
      <c r="H92" s="7">
        <v>0</v>
      </c>
      <c r="I92" s="7">
        <v>0.38159999999999999</v>
      </c>
      <c r="J92" s="8" t="s">
        <v>13</v>
      </c>
    </row>
    <row r="93" spans="1:10" x14ac:dyDescent="0.25">
      <c r="A93" s="2" t="s">
        <v>65</v>
      </c>
      <c r="B93" s="5">
        <v>120</v>
      </c>
      <c r="C93" s="6">
        <v>136.1448</v>
      </c>
      <c r="D93" s="7">
        <v>2.6928000000000001</v>
      </c>
      <c r="E93" s="7">
        <v>0.23760000000000001</v>
      </c>
      <c r="F93" s="7">
        <v>30.769200000000001</v>
      </c>
      <c r="G93" s="7">
        <v>1E-4</v>
      </c>
      <c r="H93" s="7">
        <v>0</v>
      </c>
      <c r="I93" s="7">
        <v>0.5544</v>
      </c>
      <c r="J93" s="8"/>
    </row>
    <row r="94" spans="1:10" x14ac:dyDescent="0.25">
      <c r="A94" s="2" t="s">
        <v>66</v>
      </c>
      <c r="B94" s="5">
        <v>50</v>
      </c>
      <c r="C94" s="6">
        <v>24.687999999999999</v>
      </c>
      <c r="D94" s="7">
        <v>0.88560000000000005</v>
      </c>
      <c r="E94" s="7">
        <v>1.7336</v>
      </c>
      <c r="F94" s="7">
        <v>0.84709999999999996</v>
      </c>
      <c r="G94" s="7">
        <v>0</v>
      </c>
      <c r="H94" s="7">
        <v>2.0000000000000001E-4</v>
      </c>
      <c r="I94" s="7">
        <v>0.94120000000000004</v>
      </c>
      <c r="J94" s="8" t="s">
        <v>15</v>
      </c>
    </row>
    <row r="95" spans="1:10" x14ac:dyDescent="0.25">
      <c r="A95" s="2" t="s">
        <v>29</v>
      </c>
      <c r="B95" s="5">
        <v>200</v>
      </c>
      <c r="C95" s="6">
        <v>81.671999999999997</v>
      </c>
      <c r="D95" s="7">
        <v>3.32E-2</v>
      </c>
      <c r="E95" s="7">
        <v>0</v>
      </c>
      <c r="F95" s="7">
        <v>20.185600000000001</v>
      </c>
      <c r="G95" s="7">
        <v>0</v>
      </c>
      <c r="H95" s="7">
        <v>0</v>
      </c>
      <c r="I95" s="7">
        <v>0.59760000000000002</v>
      </c>
      <c r="J95" s="8"/>
    </row>
    <row r="96" spans="1:10" x14ac:dyDescent="0.25">
      <c r="A96" s="9" t="s">
        <v>22</v>
      </c>
      <c r="B96" s="9"/>
      <c r="C96" s="9">
        <v>440.71900000000005</v>
      </c>
      <c r="D96" s="9">
        <v>13.126900000000001</v>
      </c>
      <c r="E96" s="9">
        <v>14.714600000000001</v>
      </c>
      <c r="F96" s="9">
        <v>62.868900000000004</v>
      </c>
      <c r="G96" s="9">
        <v>1.9E-3</v>
      </c>
      <c r="H96" s="9">
        <v>2.0000000000000001E-4</v>
      </c>
      <c r="I96" s="9">
        <v>4.8985000000000003</v>
      </c>
      <c r="J96" s="9"/>
    </row>
    <row r="97" spans="1:10" x14ac:dyDescent="0.25">
      <c r="A97" s="4" t="s">
        <v>31</v>
      </c>
      <c r="B97" s="2"/>
      <c r="C97" s="2"/>
      <c r="D97" s="2"/>
      <c r="E97" s="2"/>
      <c r="F97" s="2"/>
      <c r="G97" s="2"/>
      <c r="H97" s="2"/>
      <c r="I97" s="2"/>
      <c r="J97" s="2"/>
    </row>
    <row r="98" spans="1:10" x14ac:dyDescent="0.25">
      <c r="A98" s="2" t="s">
        <v>35</v>
      </c>
      <c r="B98" s="5">
        <v>100</v>
      </c>
      <c r="C98" s="6">
        <v>55.73</v>
      </c>
      <c r="D98" s="7">
        <v>0.79</v>
      </c>
      <c r="E98" s="7">
        <v>0.25</v>
      </c>
      <c r="F98" s="7">
        <v>12.2</v>
      </c>
      <c r="G98" s="7">
        <v>0</v>
      </c>
      <c r="H98" s="7">
        <v>0</v>
      </c>
      <c r="I98" s="7">
        <v>0.7</v>
      </c>
      <c r="J98" s="8" t="s">
        <v>20</v>
      </c>
    </row>
    <row r="99" spans="1:10" x14ac:dyDescent="0.25">
      <c r="A99" s="2" t="s">
        <v>67</v>
      </c>
      <c r="B99" s="5">
        <v>80</v>
      </c>
      <c r="C99" s="6">
        <v>180.59039999999999</v>
      </c>
      <c r="D99" s="7">
        <v>14.3888</v>
      </c>
      <c r="E99" s="7">
        <v>5.2413999999999996</v>
      </c>
      <c r="F99" s="7">
        <v>18.526399999999999</v>
      </c>
      <c r="G99" s="7">
        <v>0</v>
      </c>
      <c r="H99" s="7">
        <v>7.1999999999999998E-3</v>
      </c>
      <c r="I99" s="7">
        <v>1.6799999999999999E-2</v>
      </c>
      <c r="J99" s="8" t="s">
        <v>68</v>
      </c>
    </row>
    <row r="100" spans="1:10" x14ac:dyDescent="0.25">
      <c r="A100" s="2" t="s">
        <v>45</v>
      </c>
      <c r="B100" s="5">
        <v>10</v>
      </c>
      <c r="C100" s="6">
        <v>13.9</v>
      </c>
      <c r="D100" s="7">
        <v>0.1</v>
      </c>
      <c r="E100" s="7">
        <v>0.01</v>
      </c>
      <c r="F100" s="7">
        <v>3.9</v>
      </c>
      <c r="G100" s="7">
        <v>0</v>
      </c>
      <c r="H100" s="7">
        <v>0</v>
      </c>
      <c r="I100" s="7">
        <v>0</v>
      </c>
      <c r="J100" s="8"/>
    </row>
    <row r="101" spans="1:10" x14ac:dyDescent="0.25">
      <c r="A101" s="2" t="s">
        <v>19</v>
      </c>
      <c r="B101" s="5">
        <v>200</v>
      </c>
      <c r="C101" s="6">
        <v>3.6743999999999999</v>
      </c>
      <c r="D101" s="7">
        <v>6.2399999999999997E-2</v>
      </c>
      <c r="E101" s="7">
        <v>0.12239999999999999</v>
      </c>
      <c r="F101" s="7">
        <v>1.9199999999999998E-2</v>
      </c>
      <c r="G101" s="7">
        <v>0</v>
      </c>
      <c r="H101" s="7">
        <v>0</v>
      </c>
      <c r="I101" s="7">
        <v>0</v>
      </c>
      <c r="J101" s="8" t="s">
        <v>20</v>
      </c>
    </row>
    <row r="102" spans="1:10" x14ac:dyDescent="0.25">
      <c r="A102" s="2" t="s">
        <v>21</v>
      </c>
      <c r="B102" s="5">
        <v>2</v>
      </c>
      <c r="C102" s="6">
        <v>7.984</v>
      </c>
      <c r="D102" s="7">
        <v>0</v>
      </c>
      <c r="E102" s="7">
        <v>0</v>
      </c>
      <c r="F102" s="7">
        <v>1.996</v>
      </c>
      <c r="G102" s="7">
        <v>0</v>
      </c>
      <c r="H102" s="7">
        <v>2E-3</v>
      </c>
      <c r="I102" s="7">
        <v>0</v>
      </c>
      <c r="J102" s="8"/>
    </row>
    <row r="103" spans="1:10" x14ac:dyDescent="0.25">
      <c r="A103" s="9" t="s">
        <v>22</v>
      </c>
      <c r="B103" s="9"/>
      <c r="C103" s="9">
        <v>261.87879999999996</v>
      </c>
      <c r="D103" s="9">
        <v>15.341199999999999</v>
      </c>
      <c r="E103" s="9">
        <v>5.6237999999999992</v>
      </c>
      <c r="F103" s="9">
        <v>36.641599999999997</v>
      </c>
      <c r="G103" s="9">
        <v>0</v>
      </c>
      <c r="H103" s="9">
        <v>9.1999999999999998E-3</v>
      </c>
      <c r="I103" s="9">
        <v>0.71679999999999999</v>
      </c>
      <c r="J103" s="9"/>
    </row>
    <row r="104" spans="1:10" ht="15.75" thickBot="1" x14ac:dyDescent="0.3">
      <c r="A104" s="10" t="s">
        <v>37</v>
      </c>
      <c r="B104" s="10"/>
      <c r="C104" s="10">
        <v>1088.5444000000002</v>
      </c>
      <c r="D104" s="10">
        <v>41.505899999999997</v>
      </c>
      <c r="E104" s="10">
        <v>37.384399999999992</v>
      </c>
      <c r="F104" s="10">
        <v>144.37930000000003</v>
      </c>
      <c r="G104" s="10">
        <v>2.3E-3</v>
      </c>
      <c r="H104" s="10">
        <v>1.44E-2</v>
      </c>
      <c r="I104" s="10">
        <v>8.9517000000000007</v>
      </c>
      <c r="J104" s="10"/>
    </row>
    <row r="105" spans="1:10" ht="15.75" thickBot="1" x14ac:dyDescent="0.3">
      <c r="A105" s="20">
        <v>44582</v>
      </c>
      <c r="B105" s="21"/>
      <c r="C105" s="21"/>
      <c r="D105" s="21"/>
      <c r="E105" s="21"/>
      <c r="F105" s="21"/>
      <c r="G105" s="21"/>
      <c r="H105" s="21"/>
      <c r="I105" s="21"/>
      <c r="J105" s="22"/>
    </row>
    <row r="106" spans="1:10" x14ac:dyDescent="0.25">
      <c r="A106" s="4" t="s">
        <v>11</v>
      </c>
      <c r="B106" s="2"/>
      <c r="C106" s="2"/>
      <c r="D106" s="2"/>
      <c r="E106" s="2"/>
      <c r="F106" s="2"/>
      <c r="G106" s="2"/>
      <c r="H106" s="2"/>
      <c r="I106" s="2"/>
      <c r="J106" s="2"/>
    </row>
    <row r="107" spans="1:10" x14ac:dyDescent="0.25">
      <c r="A107" s="2" t="s">
        <v>69</v>
      </c>
      <c r="B107" s="5">
        <v>150</v>
      </c>
      <c r="C107" s="6">
        <v>139.4376</v>
      </c>
      <c r="D107" s="7">
        <v>6.72</v>
      </c>
      <c r="E107" s="7">
        <v>10.32</v>
      </c>
      <c r="F107" s="7">
        <v>20.339400000000001</v>
      </c>
      <c r="G107" s="7">
        <v>1E-4</v>
      </c>
      <c r="H107" s="7">
        <v>2.9999999999999997E-4</v>
      </c>
      <c r="I107" s="7">
        <v>2.6880000000000002</v>
      </c>
      <c r="J107" s="8" t="s">
        <v>13</v>
      </c>
    </row>
    <row r="108" spans="1:10" x14ac:dyDescent="0.25">
      <c r="A108" s="2" t="s">
        <v>60</v>
      </c>
      <c r="B108" s="5">
        <v>20</v>
      </c>
      <c r="C108" s="6">
        <v>54.6</v>
      </c>
      <c r="D108" s="7">
        <v>2.42</v>
      </c>
      <c r="E108" s="7">
        <v>0.54</v>
      </c>
      <c r="F108" s="7">
        <v>9.4600000000000009</v>
      </c>
      <c r="G108" s="7">
        <v>0</v>
      </c>
      <c r="H108" s="7">
        <v>0</v>
      </c>
      <c r="I108" s="7">
        <v>1.1599999999999999</v>
      </c>
      <c r="J108" s="8" t="s">
        <v>18</v>
      </c>
    </row>
    <row r="109" spans="1:10" x14ac:dyDescent="0.25">
      <c r="A109" s="2" t="s">
        <v>14</v>
      </c>
      <c r="B109" s="5">
        <v>5</v>
      </c>
      <c r="C109" s="6">
        <v>37.4</v>
      </c>
      <c r="D109" s="7">
        <v>0.03</v>
      </c>
      <c r="E109" s="7">
        <v>4.125</v>
      </c>
      <c r="F109" s="7">
        <v>0.22</v>
      </c>
      <c r="G109" s="7">
        <v>0</v>
      </c>
      <c r="H109" s="7">
        <v>0</v>
      </c>
      <c r="I109" s="7">
        <v>0</v>
      </c>
      <c r="J109" s="8" t="s">
        <v>15</v>
      </c>
    </row>
    <row r="110" spans="1:10" x14ac:dyDescent="0.25">
      <c r="A110" s="2" t="s">
        <v>70</v>
      </c>
      <c r="B110" s="5">
        <v>15</v>
      </c>
      <c r="C110" s="6">
        <v>62.7</v>
      </c>
      <c r="D110" s="7">
        <v>1.95</v>
      </c>
      <c r="E110" s="7">
        <v>6</v>
      </c>
      <c r="F110" s="7">
        <v>0.27</v>
      </c>
      <c r="G110" s="7">
        <v>0</v>
      </c>
      <c r="H110" s="7">
        <v>0</v>
      </c>
      <c r="I110" s="7">
        <v>0</v>
      </c>
      <c r="J110" s="8" t="s">
        <v>15</v>
      </c>
    </row>
    <row r="111" spans="1:10" x14ac:dyDescent="0.25">
      <c r="A111" s="2" t="s">
        <v>19</v>
      </c>
      <c r="B111" s="5">
        <v>200</v>
      </c>
      <c r="C111" s="6">
        <v>3.6743999999999999</v>
      </c>
      <c r="D111" s="7">
        <v>6.2399999999999997E-2</v>
      </c>
      <c r="E111" s="7">
        <v>0.12239999999999999</v>
      </c>
      <c r="F111" s="7">
        <v>1.9199999999999998E-2</v>
      </c>
      <c r="G111" s="7">
        <v>0</v>
      </c>
      <c r="H111" s="7">
        <v>0</v>
      </c>
      <c r="I111" s="7">
        <v>0</v>
      </c>
      <c r="J111" s="8" t="s">
        <v>20</v>
      </c>
    </row>
    <row r="112" spans="1:10" x14ac:dyDescent="0.25">
      <c r="A112" s="2" t="s">
        <v>21</v>
      </c>
      <c r="B112" s="5">
        <v>2</v>
      </c>
      <c r="C112" s="6">
        <v>7.984</v>
      </c>
      <c r="D112" s="7">
        <v>0</v>
      </c>
      <c r="E112" s="7">
        <v>0</v>
      </c>
      <c r="F112" s="7">
        <v>1.996</v>
      </c>
      <c r="G112" s="7">
        <v>0</v>
      </c>
      <c r="H112" s="7">
        <v>2E-3</v>
      </c>
      <c r="I112" s="7">
        <v>0</v>
      </c>
      <c r="J112" s="8"/>
    </row>
    <row r="113" spans="1:10" x14ac:dyDescent="0.25">
      <c r="A113" s="9" t="s">
        <v>22</v>
      </c>
      <c r="B113" s="9"/>
      <c r="C113" s="9">
        <v>305.79599999999999</v>
      </c>
      <c r="D113" s="9">
        <v>11.182399999999999</v>
      </c>
      <c r="E113" s="9">
        <v>21.107399999999998</v>
      </c>
      <c r="F113" s="9">
        <v>32.304600000000001</v>
      </c>
      <c r="G113" s="9">
        <v>1E-4</v>
      </c>
      <c r="H113" s="9">
        <v>2.3E-3</v>
      </c>
      <c r="I113" s="9">
        <v>3.8479999999999999</v>
      </c>
      <c r="J113" s="9"/>
    </row>
    <row r="114" spans="1:10" x14ac:dyDescent="0.25">
      <c r="A114" s="4" t="s">
        <v>23</v>
      </c>
      <c r="B114" s="2"/>
      <c r="C114" s="2"/>
      <c r="D114" s="2"/>
      <c r="E114" s="2"/>
      <c r="F114" s="2"/>
      <c r="G114" s="2"/>
      <c r="H114" s="2"/>
      <c r="I114" s="2"/>
      <c r="J114" s="2"/>
    </row>
    <row r="115" spans="1:10" x14ac:dyDescent="0.25">
      <c r="A115" s="2" t="s">
        <v>71</v>
      </c>
      <c r="B115" s="5">
        <v>150</v>
      </c>
      <c r="C115" s="6">
        <v>63.993299999999998</v>
      </c>
      <c r="D115" s="7">
        <v>2.4782000000000002</v>
      </c>
      <c r="E115" s="7">
        <v>0.60660000000000003</v>
      </c>
      <c r="F115" s="7">
        <v>12.055300000000001</v>
      </c>
      <c r="G115" s="7">
        <v>2.9999999999999997E-4</v>
      </c>
      <c r="H115" s="7">
        <v>0</v>
      </c>
      <c r="I115" s="7">
        <v>1.3756999999999999</v>
      </c>
      <c r="J115" s="8" t="s">
        <v>50</v>
      </c>
    </row>
    <row r="116" spans="1:10" x14ac:dyDescent="0.25">
      <c r="A116" s="2" t="s">
        <v>63</v>
      </c>
      <c r="B116" s="5">
        <v>5</v>
      </c>
      <c r="C116" s="6">
        <v>10.06</v>
      </c>
      <c r="D116" s="7">
        <v>0.13</v>
      </c>
      <c r="E116" s="7">
        <v>1</v>
      </c>
      <c r="F116" s="7">
        <v>0.13500000000000001</v>
      </c>
      <c r="G116" s="7">
        <v>0</v>
      </c>
      <c r="H116" s="7">
        <v>0</v>
      </c>
      <c r="I116" s="7">
        <v>0</v>
      </c>
      <c r="J116" s="8" t="s">
        <v>15</v>
      </c>
    </row>
    <row r="117" spans="1:10" x14ac:dyDescent="0.25">
      <c r="A117" s="2" t="s">
        <v>72</v>
      </c>
      <c r="B117" s="5">
        <v>50</v>
      </c>
      <c r="C117" s="6">
        <v>126.48909999999999</v>
      </c>
      <c r="D117" s="7">
        <v>9.2988999999999997</v>
      </c>
      <c r="E117" s="7">
        <v>6.6242999999999999</v>
      </c>
      <c r="F117" s="7">
        <v>7.1959999999999997</v>
      </c>
      <c r="G117" s="7">
        <v>0</v>
      </c>
      <c r="H117" s="7">
        <v>0</v>
      </c>
      <c r="I117" s="7">
        <v>2.3400000000000001E-2</v>
      </c>
      <c r="J117" s="8" t="s">
        <v>73</v>
      </c>
    </row>
    <row r="118" spans="1:10" x14ac:dyDescent="0.25">
      <c r="A118" s="2" t="s">
        <v>74</v>
      </c>
      <c r="B118" s="5">
        <v>120</v>
      </c>
      <c r="C118" s="6">
        <v>89.294399999999996</v>
      </c>
      <c r="D118" s="7">
        <v>2.544</v>
      </c>
      <c r="E118" s="7">
        <v>0.12720000000000001</v>
      </c>
      <c r="F118" s="7">
        <v>18.825600000000001</v>
      </c>
      <c r="G118" s="7">
        <v>1E-4</v>
      </c>
      <c r="H118" s="7">
        <v>0</v>
      </c>
      <c r="I118" s="7">
        <v>2.6711999999999998</v>
      </c>
      <c r="J118" s="8" t="s">
        <v>20</v>
      </c>
    </row>
    <row r="119" spans="1:10" x14ac:dyDescent="0.25">
      <c r="A119" s="2" t="s">
        <v>75</v>
      </c>
      <c r="B119" s="5">
        <v>20</v>
      </c>
      <c r="C119" s="6">
        <v>21.494</v>
      </c>
      <c r="D119" s="7">
        <v>0.15490000000000001</v>
      </c>
      <c r="E119" s="7">
        <v>2.1065999999999998</v>
      </c>
      <c r="F119" s="7">
        <v>0.47049999999999997</v>
      </c>
      <c r="G119" s="7">
        <v>0</v>
      </c>
      <c r="H119" s="7">
        <v>0</v>
      </c>
      <c r="I119" s="7">
        <v>1.3599999999999999E-2</v>
      </c>
      <c r="J119" s="8" t="s">
        <v>13</v>
      </c>
    </row>
    <row r="120" spans="1:10" x14ac:dyDescent="0.25">
      <c r="A120" s="2" t="s">
        <v>76</v>
      </c>
      <c r="B120" s="5">
        <v>50</v>
      </c>
      <c r="C120" s="6">
        <v>29.94</v>
      </c>
      <c r="D120" s="7">
        <v>0.66</v>
      </c>
      <c r="E120" s="7">
        <v>1.65</v>
      </c>
      <c r="F120" s="7">
        <v>3.03</v>
      </c>
      <c r="G120" s="7">
        <v>0</v>
      </c>
      <c r="H120" s="7">
        <v>0</v>
      </c>
      <c r="I120" s="7">
        <v>1.55</v>
      </c>
      <c r="J120" s="8"/>
    </row>
    <row r="121" spans="1:10" x14ac:dyDescent="0.25">
      <c r="A121" s="2" t="s">
        <v>30</v>
      </c>
      <c r="B121" s="5">
        <v>20</v>
      </c>
      <c r="C121" s="6">
        <v>51.8</v>
      </c>
      <c r="D121" s="7">
        <v>1.72</v>
      </c>
      <c r="E121" s="7">
        <v>0.28000000000000003</v>
      </c>
      <c r="F121" s="7">
        <v>10.039999999999999</v>
      </c>
      <c r="G121" s="7">
        <v>0</v>
      </c>
      <c r="H121" s="7">
        <v>0</v>
      </c>
      <c r="I121" s="7">
        <v>1.1000000000000001</v>
      </c>
      <c r="J121" s="8" t="s">
        <v>18</v>
      </c>
    </row>
    <row r="122" spans="1:10" x14ac:dyDescent="0.25">
      <c r="A122" s="2" t="s">
        <v>77</v>
      </c>
      <c r="B122" s="5">
        <v>150</v>
      </c>
      <c r="C122" s="6">
        <v>51.564</v>
      </c>
      <c r="D122" s="7">
        <v>7.4999999999999997E-2</v>
      </c>
      <c r="E122" s="7">
        <v>0</v>
      </c>
      <c r="F122" s="7">
        <v>12.816000000000001</v>
      </c>
      <c r="G122" s="7">
        <v>0</v>
      </c>
      <c r="H122" s="7">
        <v>4.4999999999999997E-3</v>
      </c>
      <c r="I122" s="7">
        <v>0</v>
      </c>
      <c r="J122" s="8" t="s">
        <v>20</v>
      </c>
    </row>
    <row r="123" spans="1:10" x14ac:dyDescent="0.25">
      <c r="A123" s="9" t="s">
        <v>22</v>
      </c>
      <c r="B123" s="9"/>
      <c r="C123" s="9">
        <v>444.63479999999998</v>
      </c>
      <c r="D123" s="9">
        <v>17.061</v>
      </c>
      <c r="E123" s="9">
        <v>12.3947</v>
      </c>
      <c r="F123" s="9">
        <v>64.568399999999997</v>
      </c>
      <c r="G123" s="9">
        <v>3.9999999999999996E-4</v>
      </c>
      <c r="H123" s="9">
        <v>4.4999999999999997E-3</v>
      </c>
      <c r="I123" s="9">
        <v>6.7339000000000002</v>
      </c>
      <c r="J123" s="9"/>
    </row>
    <row r="124" spans="1:10" x14ac:dyDescent="0.25">
      <c r="A124" s="4" t="s">
        <v>31</v>
      </c>
      <c r="B124" s="2"/>
      <c r="C124" s="2"/>
      <c r="D124" s="2"/>
      <c r="E124" s="2"/>
      <c r="F124" s="2"/>
      <c r="G124" s="2"/>
      <c r="H124" s="2"/>
      <c r="I124" s="2"/>
      <c r="J124" s="2"/>
    </row>
    <row r="125" spans="1:10" x14ac:dyDescent="0.25">
      <c r="A125" s="2" t="s">
        <v>78</v>
      </c>
      <c r="B125" s="5">
        <v>70</v>
      </c>
      <c r="C125" s="6">
        <v>256.4357</v>
      </c>
      <c r="D125" s="7">
        <v>6.1154000000000002</v>
      </c>
      <c r="E125" s="7">
        <v>7.9047000000000001</v>
      </c>
      <c r="F125" s="7">
        <v>41.383499999999998</v>
      </c>
      <c r="G125" s="7">
        <v>4.0000000000000002E-4</v>
      </c>
      <c r="H125" s="7">
        <v>6.4000000000000003E-3</v>
      </c>
      <c r="I125" s="7">
        <v>0.22270000000000001</v>
      </c>
      <c r="J125" s="8" t="s">
        <v>68</v>
      </c>
    </row>
    <row r="126" spans="1:10" x14ac:dyDescent="0.25">
      <c r="A126" s="2" t="s">
        <v>35</v>
      </c>
      <c r="B126" s="5">
        <v>120</v>
      </c>
      <c r="C126" s="6">
        <v>66.876000000000005</v>
      </c>
      <c r="D126" s="7">
        <v>0.94799999999999995</v>
      </c>
      <c r="E126" s="7">
        <v>0.3</v>
      </c>
      <c r="F126" s="7">
        <v>14.64</v>
      </c>
      <c r="G126" s="7">
        <v>0</v>
      </c>
      <c r="H126" s="7">
        <v>0</v>
      </c>
      <c r="I126" s="7">
        <v>0.84</v>
      </c>
      <c r="J126" s="8" t="s">
        <v>20</v>
      </c>
    </row>
    <row r="127" spans="1:10" x14ac:dyDescent="0.25">
      <c r="A127" s="2" t="s">
        <v>54</v>
      </c>
      <c r="B127" s="5">
        <v>200</v>
      </c>
      <c r="C127" s="6">
        <v>96</v>
      </c>
      <c r="D127" s="7">
        <v>6.4</v>
      </c>
      <c r="E127" s="7">
        <v>4</v>
      </c>
      <c r="F127" s="7">
        <v>9</v>
      </c>
      <c r="G127" s="7">
        <v>0</v>
      </c>
      <c r="H127" s="7">
        <v>0</v>
      </c>
      <c r="I127" s="7">
        <v>0</v>
      </c>
      <c r="J127" s="8" t="s">
        <v>15</v>
      </c>
    </row>
    <row r="128" spans="1:10" x14ac:dyDescent="0.25">
      <c r="A128" s="9" t="s">
        <v>22</v>
      </c>
      <c r="B128" s="9"/>
      <c r="C128" s="9">
        <v>419.31169999999997</v>
      </c>
      <c r="D128" s="9">
        <v>13.4634</v>
      </c>
      <c r="E128" s="9">
        <v>12.204700000000001</v>
      </c>
      <c r="F128" s="9">
        <v>65.023499999999999</v>
      </c>
      <c r="G128" s="9">
        <v>4.0000000000000002E-4</v>
      </c>
      <c r="H128" s="9">
        <v>6.4000000000000003E-3</v>
      </c>
      <c r="I128" s="9">
        <v>1.0627</v>
      </c>
      <c r="J128" s="9"/>
    </row>
    <row r="129" spans="1:10" x14ac:dyDescent="0.25">
      <c r="A129" s="10" t="s">
        <v>37</v>
      </c>
      <c r="B129" s="10"/>
      <c r="C129" s="10">
        <v>1169.7425000000001</v>
      </c>
      <c r="D129" s="10">
        <v>41.706800000000001</v>
      </c>
      <c r="E129" s="10">
        <v>45.706799999999994</v>
      </c>
      <c r="F129" s="10">
        <v>161.8965</v>
      </c>
      <c r="G129" s="10">
        <v>8.9999999999999998E-4</v>
      </c>
      <c r="H129" s="10">
        <v>1.32E-2</v>
      </c>
      <c r="I129" s="10">
        <v>11.644599999999999</v>
      </c>
      <c r="J129" s="10"/>
    </row>
  </sheetData>
  <mergeCells count="5">
    <mergeCell ref="A5:J5"/>
    <mergeCell ref="A30:J30"/>
    <mergeCell ref="A54:J54"/>
    <mergeCell ref="A79:J79"/>
    <mergeCell ref="A105:J105"/>
  </mergeCells>
  <pageMargins left="0.7" right="0.7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3"/>
  <sheetViews>
    <sheetView topLeftCell="A22" workbookViewId="0">
      <selection activeCell="M34" sqref="M34:M35"/>
    </sheetView>
  </sheetViews>
  <sheetFormatPr defaultRowHeight="15" x14ac:dyDescent="0.25"/>
  <cols>
    <col min="1" max="1" width="26.140625" customWidth="1"/>
  </cols>
  <sheetData>
    <row r="1" spans="1:10" ht="26.25" x14ac:dyDescent="0.4">
      <c r="A1" s="1" t="s">
        <v>80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0</v>
      </c>
      <c r="B2" s="2" t="s">
        <v>79</v>
      </c>
      <c r="C2" s="2"/>
      <c r="D2" s="2"/>
      <c r="E2" s="2"/>
      <c r="F2" s="2"/>
      <c r="G2" s="2"/>
      <c r="H2" s="2"/>
      <c r="I2" s="2"/>
      <c r="J2" s="2"/>
    </row>
    <row r="3" spans="1:10" x14ac:dyDescent="0.25">
      <c r="A3" s="3" t="s">
        <v>81</v>
      </c>
      <c r="B3" s="2"/>
      <c r="C3" s="2"/>
      <c r="D3" s="2"/>
      <c r="E3" s="2"/>
      <c r="F3" s="2"/>
      <c r="G3" s="2"/>
      <c r="H3" s="2"/>
      <c r="I3" s="2"/>
      <c r="J3" s="2"/>
    </row>
    <row r="4" spans="1:10" s="13" customFormat="1" ht="34.5" thickBot="1" x14ac:dyDescent="0.25">
      <c r="A4" s="11"/>
      <c r="B4" s="11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1" t="s">
        <v>10</v>
      </c>
    </row>
    <row r="5" spans="1:10" ht="15.75" thickBot="1" x14ac:dyDescent="0.3">
      <c r="A5" s="20">
        <v>44578</v>
      </c>
      <c r="B5" s="21"/>
      <c r="C5" s="21"/>
      <c r="D5" s="21"/>
      <c r="E5" s="21"/>
      <c r="F5" s="21"/>
      <c r="G5" s="21"/>
      <c r="H5" s="21"/>
      <c r="I5" s="21"/>
      <c r="J5" s="22"/>
    </row>
    <row r="6" spans="1:10" x14ac:dyDescent="0.25">
      <c r="A6" s="4" t="s">
        <v>11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12</v>
      </c>
      <c r="B7" s="5">
        <v>100</v>
      </c>
      <c r="C7" s="6">
        <v>93.744200000000006</v>
      </c>
      <c r="D7" s="7">
        <v>4.4349999999999996</v>
      </c>
      <c r="E7" s="7">
        <v>2.65</v>
      </c>
      <c r="F7" s="7">
        <v>13.194800000000001</v>
      </c>
      <c r="G7" s="7">
        <v>1E-4</v>
      </c>
      <c r="H7" s="7">
        <v>1E-4</v>
      </c>
      <c r="I7" s="7">
        <v>0.81</v>
      </c>
      <c r="J7" s="8" t="s">
        <v>13</v>
      </c>
    </row>
    <row r="8" spans="1:10" x14ac:dyDescent="0.25">
      <c r="A8" s="2" t="s">
        <v>14</v>
      </c>
      <c r="B8" s="5">
        <v>5</v>
      </c>
      <c r="C8" s="6">
        <v>37.4</v>
      </c>
      <c r="D8" s="7">
        <v>0.03</v>
      </c>
      <c r="E8" s="7">
        <v>4.125</v>
      </c>
      <c r="F8" s="7">
        <v>0.22</v>
      </c>
      <c r="G8" s="7">
        <v>0</v>
      </c>
      <c r="H8" s="7">
        <v>0</v>
      </c>
      <c r="I8" s="7">
        <v>0</v>
      </c>
      <c r="J8" s="8" t="s">
        <v>15</v>
      </c>
    </row>
    <row r="9" spans="1:10" x14ac:dyDescent="0.25">
      <c r="A9" s="2" t="s">
        <v>16</v>
      </c>
      <c r="B9" s="5">
        <v>10</v>
      </c>
      <c r="C9" s="6">
        <v>25.7</v>
      </c>
      <c r="D9" s="7">
        <v>0.77</v>
      </c>
      <c r="E9" s="7">
        <v>2.4</v>
      </c>
      <c r="F9" s="7">
        <v>0.26</v>
      </c>
      <c r="G9" s="7">
        <v>0</v>
      </c>
      <c r="H9" s="7">
        <v>0</v>
      </c>
      <c r="I9" s="7">
        <v>0</v>
      </c>
      <c r="J9" s="8" t="s">
        <v>15</v>
      </c>
    </row>
    <row r="10" spans="1:10" x14ac:dyDescent="0.25">
      <c r="A10" s="2" t="s">
        <v>17</v>
      </c>
      <c r="B10" s="5">
        <v>15</v>
      </c>
      <c r="C10" s="6">
        <v>39.450000000000003</v>
      </c>
      <c r="D10" s="7">
        <v>1.17</v>
      </c>
      <c r="E10" s="7">
        <v>0.315</v>
      </c>
      <c r="F10" s="7">
        <v>7.71</v>
      </c>
      <c r="G10" s="7">
        <v>0</v>
      </c>
      <c r="H10" s="7">
        <v>0</v>
      </c>
      <c r="I10" s="7">
        <v>0.56999999999999995</v>
      </c>
      <c r="J10" s="8" t="s">
        <v>18</v>
      </c>
    </row>
    <row r="11" spans="1:10" x14ac:dyDescent="0.25">
      <c r="A11" s="2" t="s">
        <v>19</v>
      </c>
      <c r="B11" s="5">
        <v>150</v>
      </c>
      <c r="C11" s="6">
        <v>2.7557999999999998</v>
      </c>
      <c r="D11" s="7">
        <v>4.6800000000000001E-2</v>
      </c>
      <c r="E11" s="7">
        <v>9.1800000000000007E-2</v>
      </c>
      <c r="F11" s="7">
        <v>1.44E-2</v>
      </c>
      <c r="G11" s="7">
        <v>0</v>
      </c>
      <c r="H11" s="7">
        <v>0</v>
      </c>
      <c r="I11" s="7">
        <v>0</v>
      </c>
      <c r="J11" s="8" t="s">
        <v>20</v>
      </c>
    </row>
    <row r="12" spans="1:10" x14ac:dyDescent="0.25">
      <c r="A12" s="9" t="s">
        <v>22</v>
      </c>
      <c r="B12" s="9"/>
      <c r="C12" s="9">
        <v>199.04999999999998</v>
      </c>
      <c r="D12" s="9">
        <v>6.4517999999999995</v>
      </c>
      <c r="E12" s="9">
        <v>9.5817999999999994</v>
      </c>
      <c r="F12" s="9">
        <v>21.3992</v>
      </c>
      <c r="G12" s="9">
        <v>1E-4</v>
      </c>
      <c r="H12" s="9">
        <v>1E-4</v>
      </c>
      <c r="I12" s="9">
        <v>1.38</v>
      </c>
      <c r="J12" s="9"/>
    </row>
    <row r="13" spans="1:10" x14ac:dyDescent="0.25">
      <c r="A13" s="4" t="s">
        <v>23</v>
      </c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 t="s">
        <v>24</v>
      </c>
      <c r="B14" s="5">
        <v>120</v>
      </c>
      <c r="C14" s="6">
        <v>40.226100000000002</v>
      </c>
      <c r="D14" s="7">
        <v>1.0105</v>
      </c>
      <c r="E14" s="7">
        <v>1.3278000000000001</v>
      </c>
      <c r="F14" s="7">
        <v>5.9165000000000001</v>
      </c>
      <c r="G14" s="7">
        <v>5.0000000000000001E-4</v>
      </c>
      <c r="H14" s="7">
        <v>4.0000000000000002E-4</v>
      </c>
      <c r="I14" s="7">
        <v>1.7738</v>
      </c>
      <c r="J14" s="8" t="s">
        <v>25</v>
      </c>
    </row>
    <row r="15" spans="1:10" x14ac:dyDescent="0.25">
      <c r="A15" s="2" t="s">
        <v>26</v>
      </c>
      <c r="B15" s="5">
        <v>70</v>
      </c>
      <c r="C15" s="6">
        <v>77.292599999999993</v>
      </c>
      <c r="D15" s="7">
        <v>1.7324999999999999</v>
      </c>
      <c r="E15" s="7">
        <v>0.36959999999999998</v>
      </c>
      <c r="F15" s="7">
        <v>16.770600000000002</v>
      </c>
      <c r="G15" s="7">
        <v>1E-4</v>
      </c>
      <c r="H15" s="7">
        <v>0</v>
      </c>
      <c r="I15" s="7">
        <v>0.73919999999999997</v>
      </c>
      <c r="J15" s="8" t="s">
        <v>20</v>
      </c>
    </row>
    <row r="16" spans="1:10" x14ac:dyDescent="0.25">
      <c r="A16" s="2" t="s">
        <v>27</v>
      </c>
      <c r="B16" s="5">
        <v>60</v>
      </c>
      <c r="C16" s="6">
        <v>134.6592</v>
      </c>
      <c r="D16" s="7">
        <v>7.2591999999999999</v>
      </c>
      <c r="E16" s="7">
        <v>10.4041</v>
      </c>
      <c r="F16" s="7">
        <v>2.93</v>
      </c>
      <c r="G16" s="7">
        <v>2.0000000000000001E-4</v>
      </c>
      <c r="H16" s="7">
        <v>0</v>
      </c>
      <c r="I16" s="7">
        <v>0.1424</v>
      </c>
      <c r="J16" s="8" t="s">
        <v>13</v>
      </c>
    </row>
    <row r="17" spans="1:10" x14ac:dyDescent="0.25">
      <c r="A17" s="2" t="s">
        <v>28</v>
      </c>
      <c r="B17" s="5">
        <v>30</v>
      </c>
      <c r="C17" s="6">
        <v>23.518799999999999</v>
      </c>
      <c r="D17" s="7">
        <v>0.42120000000000002</v>
      </c>
      <c r="E17" s="7">
        <v>1.8606</v>
      </c>
      <c r="F17" s="7">
        <v>1.2399</v>
      </c>
      <c r="G17" s="7">
        <v>1E-4</v>
      </c>
      <c r="H17" s="7">
        <v>1E-4</v>
      </c>
      <c r="I17" s="7">
        <v>0.76500000000000001</v>
      </c>
      <c r="J17" s="8" t="s">
        <v>20</v>
      </c>
    </row>
    <row r="18" spans="1:10" x14ac:dyDescent="0.25">
      <c r="A18" s="2" t="s">
        <v>29</v>
      </c>
      <c r="B18" s="5">
        <v>150</v>
      </c>
      <c r="C18" s="6">
        <v>61.253999999999998</v>
      </c>
      <c r="D18" s="7">
        <v>2.4899999999999999E-2</v>
      </c>
      <c r="E18" s="7">
        <v>0</v>
      </c>
      <c r="F18" s="7">
        <v>15.139200000000001</v>
      </c>
      <c r="G18" s="7">
        <v>0</v>
      </c>
      <c r="H18" s="7">
        <v>0</v>
      </c>
      <c r="I18" s="7">
        <v>0.44819999999999999</v>
      </c>
      <c r="J18" s="8"/>
    </row>
    <row r="19" spans="1:10" x14ac:dyDescent="0.25">
      <c r="A19" s="9" t="s">
        <v>22</v>
      </c>
      <c r="B19" s="9"/>
      <c r="C19" s="9">
        <v>336.95069999999998</v>
      </c>
      <c r="D19" s="9">
        <v>10.448300000000001</v>
      </c>
      <c r="E19" s="9">
        <v>13.9621</v>
      </c>
      <c r="F19" s="9">
        <v>41.996200000000002</v>
      </c>
      <c r="G19" s="9">
        <v>9.0000000000000008E-4</v>
      </c>
      <c r="H19" s="9">
        <v>5.0000000000000001E-4</v>
      </c>
      <c r="I19" s="9">
        <v>3.8685999999999998</v>
      </c>
      <c r="J19" s="9"/>
    </row>
    <row r="20" spans="1:10" x14ac:dyDescent="0.25">
      <c r="A20" s="4" t="s">
        <v>31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 t="s">
        <v>32</v>
      </c>
      <c r="B21" s="5">
        <v>80</v>
      </c>
      <c r="C21" s="6">
        <v>139.47999999999999</v>
      </c>
      <c r="D21" s="7">
        <v>8.4285999999999994</v>
      </c>
      <c r="E21" s="7">
        <v>10.5364</v>
      </c>
      <c r="F21" s="7">
        <v>1.9653</v>
      </c>
      <c r="G21" s="7">
        <v>1E-4</v>
      </c>
      <c r="H21" s="7">
        <v>0</v>
      </c>
      <c r="I21" s="7">
        <v>2.12E-2</v>
      </c>
      <c r="J21" s="8" t="s">
        <v>33</v>
      </c>
    </row>
    <row r="22" spans="1:10" x14ac:dyDescent="0.25">
      <c r="A22" s="2" t="s">
        <v>14</v>
      </c>
      <c r="B22" s="5">
        <v>2</v>
      </c>
      <c r="C22" s="6">
        <v>14.96</v>
      </c>
      <c r="D22" s="7">
        <v>1.2E-2</v>
      </c>
      <c r="E22" s="7">
        <v>1.65</v>
      </c>
      <c r="F22" s="7">
        <v>8.7999999999999995E-2</v>
      </c>
      <c r="G22" s="7">
        <v>0</v>
      </c>
      <c r="H22" s="7">
        <v>0</v>
      </c>
      <c r="I22" s="7">
        <v>0</v>
      </c>
      <c r="J22" s="8" t="s">
        <v>15</v>
      </c>
    </row>
    <row r="23" spans="1:10" x14ac:dyDescent="0.25">
      <c r="A23" s="2" t="s">
        <v>34</v>
      </c>
      <c r="B23" s="5">
        <v>20</v>
      </c>
      <c r="C23" s="6">
        <v>45.8</v>
      </c>
      <c r="D23" s="7">
        <v>1.26</v>
      </c>
      <c r="E23" s="7">
        <v>0.2</v>
      </c>
      <c r="F23" s="7">
        <v>9.6</v>
      </c>
      <c r="G23" s="7">
        <v>0</v>
      </c>
      <c r="H23" s="7">
        <v>0</v>
      </c>
      <c r="I23" s="7">
        <v>0.9</v>
      </c>
      <c r="J23" s="8" t="s">
        <v>18</v>
      </c>
    </row>
    <row r="24" spans="1:10" x14ac:dyDescent="0.25">
      <c r="A24" s="2" t="s">
        <v>35</v>
      </c>
      <c r="B24" s="5">
        <v>50</v>
      </c>
      <c r="C24" s="6">
        <v>27.864999999999998</v>
      </c>
      <c r="D24" s="7">
        <v>0.39500000000000002</v>
      </c>
      <c r="E24" s="7">
        <v>0.125</v>
      </c>
      <c r="F24" s="7">
        <v>6.1</v>
      </c>
      <c r="G24" s="7">
        <v>0</v>
      </c>
      <c r="H24" s="7">
        <v>0</v>
      </c>
      <c r="I24" s="7">
        <v>0.35</v>
      </c>
      <c r="J24" s="8" t="s">
        <v>20</v>
      </c>
    </row>
    <row r="25" spans="1:10" x14ac:dyDescent="0.25">
      <c r="A25" s="2" t="s">
        <v>36</v>
      </c>
      <c r="B25" s="5">
        <v>150</v>
      </c>
      <c r="C25" s="6">
        <v>2.2965</v>
      </c>
      <c r="D25" s="7">
        <v>0.39</v>
      </c>
      <c r="E25" s="7">
        <v>7.6499999999999999E-2</v>
      </c>
      <c r="F25" s="7">
        <v>1.2E-2</v>
      </c>
      <c r="G25" s="7">
        <v>0</v>
      </c>
      <c r="H25" s="7">
        <v>0</v>
      </c>
      <c r="I25" s="7">
        <v>0</v>
      </c>
      <c r="J25" s="8" t="s">
        <v>20</v>
      </c>
    </row>
    <row r="26" spans="1:10" x14ac:dyDescent="0.25">
      <c r="A26" s="2" t="s">
        <v>21</v>
      </c>
      <c r="B26" s="5">
        <v>2</v>
      </c>
      <c r="C26" s="6">
        <v>7.984</v>
      </c>
      <c r="D26" s="7">
        <v>0</v>
      </c>
      <c r="E26" s="7">
        <v>0</v>
      </c>
      <c r="F26" s="7">
        <v>1.996</v>
      </c>
      <c r="G26" s="7">
        <v>0</v>
      </c>
      <c r="H26" s="7">
        <v>2E-3</v>
      </c>
      <c r="I26" s="7">
        <v>0</v>
      </c>
      <c r="J26" s="8"/>
    </row>
    <row r="27" spans="1:10" x14ac:dyDescent="0.25">
      <c r="A27" s="9" t="s">
        <v>22</v>
      </c>
      <c r="B27" s="9"/>
      <c r="C27" s="9">
        <v>238.38550000000004</v>
      </c>
      <c r="D27" s="9">
        <v>10.4856</v>
      </c>
      <c r="E27" s="9">
        <v>12.587899999999999</v>
      </c>
      <c r="F27" s="9">
        <v>19.761299999999999</v>
      </c>
      <c r="G27" s="9">
        <v>1E-4</v>
      </c>
      <c r="H27" s="9">
        <v>2E-3</v>
      </c>
      <c r="I27" s="9">
        <v>1.2711999999999999</v>
      </c>
      <c r="J27" s="9"/>
    </row>
    <row r="28" spans="1:10" ht="15.75" thickBot="1" x14ac:dyDescent="0.3">
      <c r="A28" s="10" t="s">
        <v>37</v>
      </c>
      <c r="B28" s="10"/>
      <c r="C28" s="10">
        <v>774.38620000000003</v>
      </c>
      <c r="D28" s="10">
        <v>27.3857</v>
      </c>
      <c r="E28" s="10">
        <v>36.131800000000005</v>
      </c>
      <c r="F28" s="10">
        <v>83.156699999999987</v>
      </c>
      <c r="G28" s="10">
        <v>1.1000000000000001E-3</v>
      </c>
      <c r="H28" s="10">
        <v>2.5999999999999999E-3</v>
      </c>
      <c r="I28" s="10">
        <v>6.5198</v>
      </c>
      <c r="J28" s="10"/>
    </row>
    <row r="29" spans="1:10" ht="15.75" thickBot="1" x14ac:dyDescent="0.3">
      <c r="A29" s="20">
        <v>44579</v>
      </c>
      <c r="B29" s="21"/>
      <c r="C29" s="21"/>
      <c r="D29" s="21"/>
      <c r="E29" s="21"/>
      <c r="F29" s="21"/>
      <c r="G29" s="21"/>
      <c r="H29" s="21"/>
      <c r="I29" s="21"/>
      <c r="J29" s="22"/>
    </row>
    <row r="30" spans="1:10" x14ac:dyDescent="0.25">
      <c r="A30" s="4" t="s">
        <v>11</v>
      </c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 t="s">
        <v>38</v>
      </c>
      <c r="B31" s="5">
        <v>100</v>
      </c>
      <c r="C31" s="6">
        <v>89.768500000000003</v>
      </c>
      <c r="D31" s="7">
        <v>3.7589999999999999</v>
      </c>
      <c r="E31" s="7">
        <v>2.0045000000000002</v>
      </c>
      <c r="F31" s="7">
        <v>14.313000000000001</v>
      </c>
      <c r="G31" s="7">
        <v>1E-4</v>
      </c>
      <c r="H31" s="7">
        <v>5.0000000000000001E-4</v>
      </c>
      <c r="I31" s="7">
        <v>0.58899999999999997</v>
      </c>
      <c r="J31" s="8" t="s">
        <v>15</v>
      </c>
    </row>
    <row r="32" spans="1:10" x14ac:dyDescent="0.25">
      <c r="A32" s="2" t="s">
        <v>14</v>
      </c>
      <c r="B32" s="5">
        <v>5</v>
      </c>
      <c r="C32" s="6">
        <v>37.4</v>
      </c>
      <c r="D32" s="7">
        <v>0.03</v>
      </c>
      <c r="E32" s="7">
        <v>4.125</v>
      </c>
      <c r="F32" s="7">
        <v>0.22</v>
      </c>
      <c r="G32" s="7">
        <v>0</v>
      </c>
      <c r="H32" s="7">
        <v>0</v>
      </c>
      <c r="I32" s="7">
        <v>0</v>
      </c>
      <c r="J32" s="8" t="s">
        <v>15</v>
      </c>
    </row>
    <row r="33" spans="1:10" x14ac:dyDescent="0.25">
      <c r="A33" s="2" t="s">
        <v>17</v>
      </c>
      <c r="B33" s="5">
        <v>15</v>
      </c>
      <c r="C33" s="6">
        <v>39.450000000000003</v>
      </c>
      <c r="D33" s="7">
        <v>1.17</v>
      </c>
      <c r="E33" s="7">
        <v>0.315</v>
      </c>
      <c r="F33" s="7">
        <v>7.71</v>
      </c>
      <c r="G33" s="7">
        <v>0</v>
      </c>
      <c r="H33" s="7">
        <v>0</v>
      </c>
      <c r="I33" s="7">
        <v>0.56999999999999995</v>
      </c>
      <c r="J33" s="8" t="s">
        <v>18</v>
      </c>
    </row>
    <row r="34" spans="1:10" x14ac:dyDescent="0.25">
      <c r="A34" s="2" t="s">
        <v>14</v>
      </c>
      <c r="B34" s="5">
        <v>5</v>
      </c>
      <c r="C34" s="6">
        <v>37.4</v>
      </c>
      <c r="D34" s="7">
        <v>0.03</v>
      </c>
      <c r="E34" s="7">
        <v>4.125</v>
      </c>
      <c r="F34" s="7">
        <v>0.22</v>
      </c>
      <c r="G34" s="7">
        <v>0</v>
      </c>
      <c r="H34" s="7">
        <v>0</v>
      </c>
      <c r="I34" s="7">
        <v>0</v>
      </c>
      <c r="J34" s="8" t="s">
        <v>15</v>
      </c>
    </row>
    <row r="35" spans="1:10" x14ac:dyDescent="0.25">
      <c r="A35" s="2" t="s">
        <v>39</v>
      </c>
      <c r="B35" s="5">
        <v>150</v>
      </c>
      <c r="C35" s="6">
        <v>73.549099999999996</v>
      </c>
      <c r="D35" s="7">
        <v>4.8249000000000004</v>
      </c>
      <c r="E35" s="7">
        <v>3.3248000000000002</v>
      </c>
      <c r="F35" s="7">
        <v>6.3503999999999996</v>
      </c>
      <c r="G35" s="7">
        <v>0</v>
      </c>
      <c r="H35" s="7">
        <v>0</v>
      </c>
      <c r="I35" s="7">
        <v>0.7752</v>
      </c>
      <c r="J35" s="8" t="s">
        <v>15</v>
      </c>
    </row>
    <row r="36" spans="1:10" x14ac:dyDescent="0.25">
      <c r="A36" s="2" t="s">
        <v>21</v>
      </c>
      <c r="B36" s="5">
        <v>2</v>
      </c>
      <c r="C36" s="6">
        <v>7.984</v>
      </c>
      <c r="D36" s="7">
        <v>0</v>
      </c>
      <c r="E36" s="7">
        <v>0</v>
      </c>
      <c r="F36" s="7">
        <v>1.996</v>
      </c>
      <c r="G36" s="7">
        <v>0</v>
      </c>
      <c r="H36" s="7">
        <v>2E-3</v>
      </c>
      <c r="I36" s="7">
        <v>0</v>
      </c>
      <c r="J36" s="8"/>
    </row>
    <row r="37" spans="1:10" x14ac:dyDescent="0.25">
      <c r="A37" s="9" t="s">
        <v>22</v>
      </c>
      <c r="B37" s="9"/>
      <c r="C37" s="9">
        <v>285.55159999999995</v>
      </c>
      <c r="D37" s="9">
        <v>9.8139000000000003</v>
      </c>
      <c r="E37" s="9">
        <v>13.894300000000001</v>
      </c>
      <c r="F37" s="9">
        <v>30.8094</v>
      </c>
      <c r="G37" s="9">
        <v>1E-4</v>
      </c>
      <c r="H37" s="9">
        <v>2.5000000000000001E-3</v>
      </c>
      <c r="I37" s="9">
        <v>1.9341999999999997</v>
      </c>
      <c r="J37" s="9"/>
    </row>
    <row r="38" spans="1:10" x14ac:dyDescent="0.25">
      <c r="A38" s="4" t="s">
        <v>23</v>
      </c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25">
      <c r="A39" s="2" t="s">
        <v>113</v>
      </c>
      <c r="B39" s="5">
        <v>120</v>
      </c>
      <c r="C39" s="6">
        <v>60.775799999999997</v>
      </c>
      <c r="D39" s="7">
        <v>2.3748</v>
      </c>
      <c r="E39" s="7">
        <v>3.3647999999999998</v>
      </c>
      <c r="F39" s="7">
        <v>5.1132</v>
      </c>
      <c r="G39" s="7">
        <v>5.0000000000000001E-4</v>
      </c>
      <c r="H39" s="7">
        <v>0</v>
      </c>
      <c r="I39" s="7">
        <v>1.9656</v>
      </c>
      <c r="J39" s="8"/>
    </row>
    <row r="40" spans="1:10" x14ac:dyDescent="0.25">
      <c r="A40" s="2" t="s">
        <v>40</v>
      </c>
      <c r="B40" s="5">
        <v>50</v>
      </c>
      <c r="C40" s="6">
        <v>73.225999999999999</v>
      </c>
      <c r="D40" s="7">
        <v>4.9336000000000002</v>
      </c>
      <c r="E40" s="7">
        <v>4.9958</v>
      </c>
      <c r="F40" s="7">
        <v>1.8322000000000001</v>
      </c>
      <c r="G40" s="7">
        <v>0</v>
      </c>
      <c r="H40" s="7">
        <v>0</v>
      </c>
      <c r="I40" s="7">
        <v>0.4728</v>
      </c>
      <c r="J40" s="8" t="s">
        <v>20</v>
      </c>
    </row>
    <row r="41" spans="1:10" x14ac:dyDescent="0.25">
      <c r="A41" s="2" t="s">
        <v>41</v>
      </c>
      <c r="B41" s="5">
        <v>70</v>
      </c>
      <c r="C41" s="6">
        <v>137.23500000000001</v>
      </c>
      <c r="D41" s="7">
        <v>4.3049999999999997</v>
      </c>
      <c r="E41" s="7">
        <v>2.38</v>
      </c>
      <c r="F41" s="7">
        <v>24.465</v>
      </c>
      <c r="G41" s="7">
        <v>2.9999999999999997E-4</v>
      </c>
      <c r="H41" s="7">
        <v>0</v>
      </c>
      <c r="I41" s="7">
        <v>1.19</v>
      </c>
      <c r="J41" s="8" t="s">
        <v>18</v>
      </c>
    </row>
    <row r="42" spans="1:10" x14ac:dyDescent="0.25">
      <c r="A42" s="2" t="s">
        <v>42</v>
      </c>
      <c r="B42" s="5">
        <v>40</v>
      </c>
      <c r="C42" s="6">
        <v>28.767199999999999</v>
      </c>
      <c r="D42" s="7">
        <v>0.59840000000000004</v>
      </c>
      <c r="E42" s="7">
        <v>1.2416</v>
      </c>
      <c r="F42" s="7">
        <v>3.7311999999999999</v>
      </c>
      <c r="G42" s="7">
        <v>1E-4</v>
      </c>
      <c r="H42" s="7">
        <v>4.0000000000000002E-4</v>
      </c>
      <c r="I42" s="7">
        <v>0.99439999999999995</v>
      </c>
      <c r="J42" s="8"/>
    </row>
    <row r="43" spans="1:10" x14ac:dyDescent="0.25">
      <c r="A43" s="2" t="s">
        <v>43</v>
      </c>
      <c r="B43" s="5">
        <v>150</v>
      </c>
      <c r="C43" s="6">
        <v>60.258000000000003</v>
      </c>
      <c r="D43" s="7">
        <v>2.4899999999999999E-2</v>
      </c>
      <c r="E43" s="7">
        <v>0</v>
      </c>
      <c r="F43" s="7">
        <v>14.9649</v>
      </c>
      <c r="G43" s="7">
        <v>0</v>
      </c>
      <c r="H43" s="7">
        <v>0</v>
      </c>
      <c r="I43" s="7">
        <v>0.44819999999999999</v>
      </c>
      <c r="J43" s="8"/>
    </row>
    <row r="44" spans="1:10" x14ac:dyDescent="0.25">
      <c r="A44" s="9" t="s">
        <v>22</v>
      </c>
      <c r="B44" s="9"/>
      <c r="C44" s="9">
        <v>360.262</v>
      </c>
      <c r="D44" s="9">
        <v>12.236700000000001</v>
      </c>
      <c r="E44" s="9">
        <v>11.982200000000001</v>
      </c>
      <c r="F44" s="9">
        <v>50.106499999999997</v>
      </c>
      <c r="G44" s="9">
        <v>8.9999999999999998E-4</v>
      </c>
      <c r="H44" s="9">
        <v>4.0000000000000002E-4</v>
      </c>
      <c r="I44" s="9">
        <v>5.0709999999999997</v>
      </c>
      <c r="J44" s="9"/>
    </row>
    <row r="45" spans="1:10" x14ac:dyDescent="0.25">
      <c r="A45" s="4" t="s">
        <v>31</v>
      </c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 t="s">
        <v>44</v>
      </c>
      <c r="B46" s="5">
        <v>40</v>
      </c>
      <c r="C46" s="6">
        <v>51.238</v>
      </c>
      <c r="D46" s="7">
        <v>6.2388000000000003</v>
      </c>
      <c r="E46" s="7">
        <v>1.3624000000000001</v>
      </c>
      <c r="F46" s="7">
        <v>3.4508000000000001</v>
      </c>
      <c r="G46" s="7">
        <v>0</v>
      </c>
      <c r="H46" s="7">
        <v>2E-3</v>
      </c>
      <c r="I46" s="7">
        <v>0</v>
      </c>
      <c r="J46" s="8" t="s">
        <v>15</v>
      </c>
    </row>
    <row r="47" spans="1:10" x14ac:dyDescent="0.25">
      <c r="A47" s="2" t="s">
        <v>45</v>
      </c>
      <c r="B47" s="5">
        <v>20</v>
      </c>
      <c r="C47" s="6">
        <v>27.8</v>
      </c>
      <c r="D47" s="7">
        <v>0.2</v>
      </c>
      <c r="E47" s="7">
        <v>0.02</v>
      </c>
      <c r="F47" s="7">
        <v>7.8</v>
      </c>
      <c r="G47" s="7">
        <v>0</v>
      </c>
      <c r="H47" s="7">
        <v>0</v>
      </c>
      <c r="I47" s="7">
        <v>0</v>
      </c>
      <c r="J47" s="8"/>
    </row>
    <row r="48" spans="1:10" x14ac:dyDescent="0.25">
      <c r="A48" s="2" t="s">
        <v>46</v>
      </c>
      <c r="B48" s="5">
        <v>50</v>
      </c>
      <c r="C48" s="6">
        <v>9.2378</v>
      </c>
      <c r="D48" s="7">
        <v>0.45789999999999997</v>
      </c>
      <c r="E48" s="7">
        <v>9.9599999999999994E-2</v>
      </c>
      <c r="F48" s="7">
        <v>1.5279</v>
      </c>
      <c r="G48" s="7">
        <v>0</v>
      </c>
      <c r="H48" s="7">
        <v>0</v>
      </c>
      <c r="I48" s="7">
        <v>1.1092</v>
      </c>
      <c r="J48" s="8"/>
    </row>
    <row r="49" spans="1:10" x14ac:dyDescent="0.25">
      <c r="A49" s="2" t="s">
        <v>19</v>
      </c>
      <c r="B49" s="5">
        <v>150</v>
      </c>
      <c r="C49" s="6">
        <v>2.7557999999999998</v>
      </c>
      <c r="D49" s="7">
        <v>4.6800000000000001E-2</v>
      </c>
      <c r="E49" s="7">
        <v>9.1800000000000007E-2</v>
      </c>
      <c r="F49" s="7">
        <v>1.44E-2</v>
      </c>
      <c r="G49" s="7">
        <v>0</v>
      </c>
      <c r="H49" s="7">
        <v>0</v>
      </c>
      <c r="I49" s="7">
        <v>0</v>
      </c>
      <c r="J49" s="8" t="s">
        <v>20</v>
      </c>
    </row>
    <row r="50" spans="1:10" x14ac:dyDescent="0.25">
      <c r="A50" s="2" t="s">
        <v>21</v>
      </c>
      <c r="B50" s="5">
        <v>2</v>
      </c>
      <c r="C50" s="6">
        <v>7.984</v>
      </c>
      <c r="D50" s="7">
        <v>0</v>
      </c>
      <c r="E50" s="7">
        <v>0</v>
      </c>
      <c r="F50" s="7">
        <v>1.996</v>
      </c>
      <c r="G50" s="7">
        <v>0</v>
      </c>
      <c r="H50" s="7">
        <v>2E-3</v>
      </c>
      <c r="I50" s="7">
        <v>0</v>
      </c>
      <c r="J50" s="8"/>
    </row>
    <row r="51" spans="1:10" x14ac:dyDescent="0.25">
      <c r="A51" s="9" t="s">
        <v>22</v>
      </c>
      <c r="B51" s="9"/>
      <c r="C51" s="9">
        <v>99.015599999999992</v>
      </c>
      <c r="D51" s="9">
        <v>6.9435000000000011</v>
      </c>
      <c r="E51" s="9">
        <v>1.5738000000000001</v>
      </c>
      <c r="F51" s="9">
        <v>14.789100000000001</v>
      </c>
      <c r="G51" s="9">
        <v>0</v>
      </c>
      <c r="H51" s="9">
        <v>4.0000000000000001E-3</v>
      </c>
      <c r="I51" s="9">
        <v>1.1092</v>
      </c>
      <c r="J51" s="9"/>
    </row>
    <row r="52" spans="1:10" ht="15.75" thickBot="1" x14ac:dyDescent="0.3">
      <c r="A52" s="10" t="s">
        <v>37</v>
      </c>
      <c r="B52" s="10"/>
      <c r="C52" s="10">
        <v>744.82920000000001</v>
      </c>
      <c r="D52" s="10">
        <v>28.994100000000003</v>
      </c>
      <c r="E52" s="10">
        <v>27.450299999999999</v>
      </c>
      <c r="F52" s="10">
        <v>95.704999999999998</v>
      </c>
      <c r="G52" s="10">
        <v>1E-3</v>
      </c>
      <c r="H52" s="10">
        <v>6.8999999999999999E-3</v>
      </c>
      <c r="I52" s="10">
        <v>8.1143999999999998</v>
      </c>
      <c r="J52" s="10"/>
    </row>
    <row r="53" spans="1:10" ht="15.75" thickBot="1" x14ac:dyDescent="0.3">
      <c r="A53" s="20">
        <v>44580</v>
      </c>
      <c r="B53" s="21"/>
      <c r="C53" s="21"/>
      <c r="D53" s="21"/>
      <c r="E53" s="21"/>
      <c r="F53" s="21"/>
      <c r="G53" s="21"/>
      <c r="H53" s="21"/>
      <c r="I53" s="21"/>
      <c r="J53" s="22"/>
    </row>
    <row r="54" spans="1:10" x14ac:dyDescent="0.25">
      <c r="A54" s="4" t="s">
        <v>11</v>
      </c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25">
      <c r="A55" s="2" t="s">
        <v>47</v>
      </c>
      <c r="B55" s="5">
        <v>100</v>
      </c>
      <c r="C55" s="6">
        <v>76.093199999999996</v>
      </c>
      <c r="D55" s="7">
        <v>3.8</v>
      </c>
      <c r="E55" s="7">
        <v>1.764</v>
      </c>
      <c r="F55" s="7">
        <v>11.8688</v>
      </c>
      <c r="G55" s="7">
        <v>1E-4</v>
      </c>
      <c r="H55" s="7">
        <v>1E-4</v>
      </c>
      <c r="I55" s="7">
        <v>1.222</v>
      </c>
      <c r="J55" s="8" t="s">
        <v>15</v>
      </c>
    </row>
    <row r="56" spans="1:10" x14ac:dyDescent="0.25">
      <c r="A56" s="2" t="s">
        <v>34</v>
      </c>
      <c r="B56" s="5">
        <v>20</v>
      </c>
      <c r="C56" s="6">
        <v>45.8</v>
      </c>
      <c r="D56" s="7">
        <v>1.26</v>
      </c>
      <c r="E56" s="7">
        <v>0.2</v>
      </c>
      <c r="F56" s="7">
        <v>9.6</v>
      </c>
      <c r="G56" s="7">
        <v>0</v>
      </c>
      <c r="H56" s="7">
        <v>0</v>
      </c>
      <c r="I56" s="7">
        <v>0.9</v>
      </c>
      <c r="J56" s="8" t="s">
        <v>18</v>
      </c>
    </row>
    <row r="57" spans="1:10" x14ac:dyDescent="0.25">
      <c r="A57" s="2" t="s">
        <v>14</v>
      </c>
      <c r="B57" s="5">
        <v>5</v>
      </c>
      <c r="C57" s="6">
        <v>37.4</v>
      </c>
      <c r="D57" s="7">
        <v>0.03</v>
      </c>
      <c r="E57" s="7">
        <v>4.125</v>
      </c>
      <c r="F57" s="7">
        <v>0.22</v>
      </c>
      <c r="G57" s="7">
        <v>0</v>
      </c>
      <c r="H57" s="7">
        <v>0</v>
      </c>
      <c r="I57" s="7">
        <v>0</v>
      </c>
      <c r="J57" s="8" t="s">
        <v>15</v>
      </c>
    </row>
    <row r="58" spans="1:10" x14ac:dyDescent="0.25">
      <c r="A58" s="2" t="s">
        <v>48</v>
      </c>
      <c r="B58" s="5">
        <v>15</v>
      </c>
      <c r="C58" s="6">
        <v>41.897399999999998</v>
      </c>
      <c r="D58" s="7">
        <v>3.3134999999999999</v>
      </c>
      <c r="E58" s="7">
        <v>3.1533000000000002</v>
      </c>
      <c r="F58" s="7">
        <v>6.5100000000000005E-2</v>
      </c>
      <c r="G58" s="7">
        <v>0</v>
      </c>
      <c r="H58" s="7">
        <v>0</v>
      </c>
      <c r="I58" s="7">
        <v>2.8299999999999999E-2</v>
      </c>
      <c r="J58" s="8"/>
    </row>
    <row r="59" spans="1:10" x14ac:dyDescent="0.25">
      <c r="A59" s="2" t="s">
        <v>19</v>
      </c>
      <c r="B59" s="5">
        <v>150</v>
      </c>
      <c r="C59" s="6">
        <v>2.7557999999999998</v>
      </c>
      <c r="D59" s="7">
        <v>4.6800000000000001E-2</v>
      </c>
      <c r="E59" s="7">
        <v>9.1800000000000007E-2</v>
      </c>
      <c r="F59" s="7">
        <v>1.44E-2</v>
      </c>
      <c r="G59" s="7">
        <v>0</v>
      </c>
      <c r="H59" s="7">
        <v>0</v>
      </c>
      <c r="I59" s="7">
        <v>0</v>
      </c>
      <c r="J59" s="8" t="s">
        <v>20</v>
      </c>
    </row>
    <row r="60" spans="1:10" x14ac:dyDescent="0.25">
      <c r="A60" s="2" t="s">
        <v>21</v>
      </c>
      <c r="B60" s="5">
        <v>2</v>
      </c>
      <c r="C60" s="6">
        <v>7.984</v>
      </c>
      <c r="D60" s="7">
        <v>0</v>
      </c>
      <c r="E60" s="7">
        <v>0</v>
      </c>
      <c r="F60" s="7">
        <v>1.996</v>
      </c>
      <c r="G60" s="7">
        <v>0</v>
      </c>
      <c r="H60" s="7">
        <v>2E-3</v>
      </c>
      <c r="I60" s="7">
        <v>0</v>
      </c>
      <c r="J60" s="8"/>
    </row>
    <row r="61" spans="1:10" x14ac:dyDescent="0.25">
      <c r="A61" s="9" t="s">
        <v>22</v>
      </c>
      <c r="B61" s="9"/>
      <c r="C61" s="9">
        <v>211.93039999999999</v>
      </c>
      <c r="D61" s="9">
        <v>8.4502999999999986</v>
      </c>
      <c r="E61" s="9">
        <v>9.3340999999999994</v>
      </c>
      <c r="F61" s="9">
        <v>23.764299999999999</v>
      </c>
      <c r="G61" s="9">
        <v>1E-4</v>
      </c>
      <c r="H61" s="9">
        <v>2.0999999999999999E-3</v>
      </c>
      <c r="I61" s="9">
        <v>2.1503000000000001</v>
      </c>
      <c r="J61" s="9"/>
    </row>
    <row r="62" spans="1:10" x14ac:dyDescent="0.25">
      <c r="A62" s="4" t="s">
        <v>23</v>
      </c>
      <c r="B62" s="2"/>
      <c r="C62" s="2"/>
      <c r="D62" s="2"/>
      <c r="E62" s="2"/>
      <c r="F62" s="2"/>
      <c r="G62" s="2"/>
      <c r="H62" s="2"/>
      <c r="I62" s="2"/>
      <c r="J62" s="2"/>
    </row>
    <row r="63" spans="1:10" x14ac:dyDescent="0.25">
      <c r="A63" s="2" t="s">
        <v>49</v>
      </c>
      <c r="B63" s="5">
        <v>40</v>
      </c>
      <c r="C63" s="6">
        <v>120.956</v>
      </c>
      <c r="D63" s="7">
        <v>7.0423999999999998</v>
      </c>
      <c r="E63" s="7">
        <v>9.6950000000000003</v>
      </c>
      <c r="F63" s="7">
        <v>1.292</v>
      </c>
      <c r="G63" s="7">
        <v>2.0000000000000001E-4</v>
      </c>
      <c r="H63" s="7">
        <v>0</v>
      </c>
      <c r="I63" s="7">
        <v>0.15859999999999999</v>
      </c>
      <c r="J63" s="8" t="s">
        <v>50</v>
      </c>
    </row>
    <row r="64" spans="1:10" x14ac:dyDescent="0.25">
      <c r="A64" s="2" t="s">
        <v>51</v>
      </c>
      <c r="B64" s="5">
        <v>70</v>
      </c>
      <c r="C64" s="6">
        <v>59.15</v>
      </c>
      <c r="D64" s="7">
        <v>1.8949</v>
      </c>
      <c r="E64" s="7">
        <v>0.66669999999999996</v>
      </c>
      <c r="F64" s="7">
        <v>11.0684</v>
      </c>
      <c r="G64" s="7">
        <v>1E-4</v>
      </c>
      <c r="H64" s="7">
        <v>0</v>
      </c>
      <c r="I64" s="7">
        <v>1.47</v>
      </c>
      <c r="J64" s="8" t="s">
        <v>15</v>
      </c>
    </row>
    <row r="65" spans="1:10" x14ac:dyDescent="0.25">
      <c r="A65" s="2" t="s">
        <v>52</v>
      </c>
      <c r="B65" s="5">
        <v>30</v>
      </c>
      <c r="C65" s="6">
        <v>22.466699999999999</v>
      </c>
      <c r="D65" s="7">
        <v>0.27900000000000003</v>
      </c>
      <c r="E65" s="7">
        <v>1.5558000000000001</v>
      </c>
      <c r="F65" s="7">
        <v>1.7883</v>
      </c>
      <c r="G65" s="7">
        <v>1E-4</v>
      </c>
      <c r="H65" s="7">
        <v>4.0000000000000002E-4</v>
      </c>
      <c r="I65" s="7">
        <v>1.0044</v>
      </c>
      <c r="J65" s="8" t="s">
        <v>20</v>
      </c>
    </row>
    <row r="66" spans="1:10" x14ac:dyDescent="0.25">
      <c r="A66" s="2" t="s">
        <v>53</v>
      </c>
      <c r="B66" s="5">
        <v>20</v>
      </c>
      <c r="C66" s="6">
        <v>19.8948</v>
      </c>
      <c r="D66" s="7">
        <v>0.24779999999999999</v>
      </c>
      <c r="E66" s="7">
        <v>2.9600000000000001E-2</v>
      </c>
      <c r="F66" s="7">
        <v>4.5544000000000002</v>
      </c>
      <c r="G66" s="7">
        <v>0</v>
      </c>
      <c r="H66" s="7">
        <v>3.0000000000000001E-3</v>
      </c>
      <c r="I66" s="7">
        <v>0.13500000000000001</v>
      </c>
      <c r="J66" s="8" t="s">
        <v>18</v>
      </c>
    </row>
    <row r="67" spans="1:10" x14ac:dyDescent="0.25">
      <c r="A67" s="2" t="s">
        <v>54</v>
      </c>
      <c r="B67" s="5">
        <v>100</v>
      </c>
      <c r="C67" s="6">
        <v>48</v>
      </c>
      <c r="D67" s="7">
        <v>3.2</v>
      </c>
      <c r="E67" s="7">
        <v>2</v>
      </c>
      <c r="F67" s="7">
        <v>4.5</v>
      </c>
      <c r="G67" s="7">
        <v>0</v>
      </c>
      <c r="H67" s="7">
        <v>0</v>
      </c>
      <c r="I67" s="7">
        <v>0</v>
      </c>
      <c r="J67" s="8" t="s">
        <v>15</v>
      </c>
    </row>
    <row r="68" spans="1:10" x14ac:dyDescent="0.25">
      <c r="A68" s="2" t="s">
        <v>55</v>
      </c>
      <c r="B68" s="5">
        <v>100</v>
      </c>
      <c r="C68" s="6">
        <v>15.616</v>
      </c>
      <c r="D68" s="7">
        <v>0.156</v>
      </c>
      <c r="E68" s="7">
        <v>0.13600000000000001</v>
      </c>
      <c r="F68" s="7">
        <v>3.2149999999999999</v>
      </c>
      <c r="G68" s="7">
        <v>0</v>
      </c>
      <c r="H68" s="7">
        <v>5.0000000000000001E-4</v>
      </c>
      <c r="I68" s="7">
        <v>0.81200000000000006</v>
      </c>
      <c r="J68" s="8"/>
    </row>
    <row r="69" spans="1:10" x14ac:dyDescent="0.25">
      <c r="A69" s="9" t="s">
        <v>22</v>
      </c>
      <c r="B69" s="9"/>
      <c r="C69" s="9">
        <v>286.08349999999996</v>
      </c>
      <c r="D69" s="9">
        <v>12.820100000000002</v>
      </c>
      <c r="E69" s="9">
        <v>14.0831</v>
      </c>
      <c r="F69" s="9">
        <v>26.418099999999999</v>
      </c>
      <c r="G69" s="9">
        <v>4.0000000000000002E-4</v>
      </c>
      <c r="H69" s="9">
        <v>3.9000000000000003E-3</v>
      </c>
      <c r="I69" s="9">
        <v>3.58</v>
      </c>
      <c r="J69" s="9"/>
    </row>
    <row r="70" spans="1:10" x14ac:dyDescent="0.25">
      <c r="A70" s="4" t="s">
        <v>31</v>
      </c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25">
      <c r="A71" s="2" t="s">
        <v>41</v>
      </c>
      <c r="B71" s="5">
        <v>100</v>
      </c>
      <c r="C71" s="6">
        <v>196.05</v>
      </c>
      <c r="D71" s="7">
        <v>6.15</v>
      </c>
      <c r="E71" s="7">
        <v>3.4</v>
      </c>
      <c r="F71" s="7">
        <v>34.950000000000003</v>
      </c>
      <c r="G71" s="7">
        <v>4.0000000000000002E-4</v>
      </c>
      <c r="H71" s="7">
        <v>0</v>
      </c>
      <c r="I71" s="7">
        <v>1.7</v>
      </c>
      <c r="J71" s="8" t="s">
        <v>18</v>
      </c>
    </row>
    <row r="72" spans="1:10" x14ac:dyDescent="0.25">
      <c r="A72" s="2" t="s">
        <v>56</v>
      </c>
      <c r="B72" s="5">
        <v>10</v>
      </c>
      <c r="C72" s="6">
        <v>34</v>
      </c>
      <c r="D72" s="7">
        <v>2.48</v>
      </c>
      <c r="E72" s="7">
        <v>2.68</v>
      </c>
      <c r="F72" s="7">
        <v>0</v>
      </c>
      <c r="G72" s="7">
        <v>0</v>
      </c>
      <c r="H72" s="7">
        <v>0</v>
      </c>
      <c r="I72" s="7">
        <v>0</v>
      </c>
      <c r="J72" s="8" t="s">
        <v>15</v>
      </c>
    </row>
    <row r="73" spans="1:10" x14ac:dyDescent="0.25">
      <c r="A73" s="2" t="s">
        <v>57</v>
      </c>
      <c r="B73" s="5">
        <v>50</v>
      </c>
      <c r="C73" s="6">
        <v>6.1</v>
      </c>
      <c r="D73" s="7">
        <v>0.3</v>
      </c>
      <c r="E73" s="7">
        <v>0.1</v>
      </c>
      <c r="F73" s="7">
        <v>0.9</v>
      </c>
      <c r="G73" s="7">
        <v>0</v>
      </c>
      <c r="H73" s="7">
        <v>0</v>
      </c>
      <c r="I73" s="7">
        <v>0.25</v>
      </c>
      <c r="J73" s="8"/>
    </row>
    <row r="74" spans="1:10" x14ac:dyDescent="0.25">
      <c r="A74" s="2" t="s">
        <v>36</v>
      </c>
      <c r="B74" s="5">
        <v>150</v>
      </c>
      <c r="C74" s="6">
        <v>2.2965</v>
      </c>
      <c r="D74" s="7">
        <v>0.39</v>
      </c>
      <c r="E74" s="7">
        <v>7.6499999999999999E-2</v>
      </c>
      <c r="F74" s="7">
        <v>1.2E-2</v>
      </c>
      <c r="G74" s="7">
        <v>0</v>
      </c>
      <c r="H74" s="7">
        <v>0</v>
      </c>
      <c r="I74" s="7">
        <v>0</v>
      </c>
      <c r="J74" s="8" t="s">
        <v>20</v>
      </c>
    </row>
    <row r="75" spans="1:10" x14ac:dyDescent="0.25">
      <c r="A75" s="2" t="s">
        <v>21</v>
      </c>
      <c r="B75" s="5">
        <v>2</v>
      </c>
      <c r="C75" s="6">
        <v>7.984</v>
      </c>
      <c r="D75" s="7">
        <v>0</v>
      </c>
      <c r="E75" s="7">
        <v>0</v>
      </c>
      <c r="F75" s="7">
        <v>1.996</v>
      </c>
      <c r="G75" s="7">
        <v>0</v>
      </c>
      <c r="H75" s="7">
        <v>2E-3</v>
      </c>
      <c r="I75" s="7">
        <v>0</v>
      </c>
      <c r="J75" s="8"/>
    </row>
    <row r="76" spans="1:10" x14ac:dyDescent="0.25">
      <c r="A76" s="9" t="s">
        <v>22</v>
      </c>
      <c r="B76" s="9"/>
      <c r="C76" s="9">
        <v>246.43050000000002</v>
      </c>
      <c r="D76" s="9">
        <v>9.3200000000000021</v>
      </c>
      <c r="E76" s="9">
        <v>6.2565</v>
      </c>
      <c r="F76" s="9">
        <v>37.858000000000004</v>
      </c>
      <c r="G76" s="9">
        <v>4.0000000000000002E-4</v>
      </c>
      <c r="H76" s="9">
        <v>2E-3</v>
      </c>
      <c r="I76" s="9">
        <v>1.95</v>
      </c>
      <c r="J76" s="9"/>
    </row>
    <row r="77" spans="1:10" ht="15.75" thickBot="1" x14ac:dyDescent="0.3">
      <c r="A77" s="10" t="s">
        <v>37</v>
      </c>
      <c r="B77" s="10"/>
      <c r="C77" s="10">
        <v>744.44439999999997</v>
      </c>
      <c r="D77" s="10">
        <v>30.590400000000002</v>
      </c>
      <c r="E77" s="10">
        <v>29.673699999999997</v>
      </c>
      <c r="F77" s="10">
        <v>88.040400000000005</v>
      </c>
      <c r="G77" s="10">
        <v>8.9999999999999998E-4</v>
      </c>
      <c r="H77" s="10">
        <v>8.0000000000000002E-3</v>
      </c>
      <c r="I77" s="10">
        <v>7.6803000000000008</v>
      </c>
      <c r="J77" s="10"/>
    </row>
    <row r="78" spans="1:10" ht="15.75" thickBot="1" x14ac:dyDescent="0.3">
      <c r="A78" s="20">
        <v>44581</v>
      </c>
      <c r="B78" s="21"/>
      <c r="C78" s="21"/>
      <c r="D78" s="21"/>
      <c r="E78" s="21"/>
      <c r="F78" s="21"/>
      <c r="G78" s="21"/>
      <c r="H78" s="21"/>
      <c r="I78" s="21"/>
      <c r="J78" s="22"/>
    </row>
    <row r="79" spans="1:10" x14ac:dyDescent="0.25">
      <c r="A79" s="4" t="s">
        <v>11</v>
      </c>
      <c r="B79" s="2"/>
      <c r="C79" s="2"/>
      <c r="D79" s="2"/>
      <c r="E79" s="2"/>
      <c r="F79" s="2"/>
      <c r="G79" s="2"/>
      <c r="H79" s="2"/>
      <c r="I79" s="2"/>
      <c r="J79" s="2"/>
    </row>
    <row r="80" spans="1:10" x14ac:dyDescent="0.25">
      <c r="A80" s="2" t="s">
        <v>58</v>
      </c>
      <c r="B80" s="5">
        <v>100</v>
      </c>
      <c r="C80" s="6">
        <v>89.055999999999997</v>
      </c>
      <c r="D80" s="7">
        <v>3.5680000000000001</v>
      </c>
      <c r="E80" s="7">
        <v>1.736</v>
      </c>
      <c r="F80" s="7">
        <v>14.946</v>
      </c>
      <c r="G80" s="7">
        <v>2.9999999999999997E-4</v>
      </c>
      <c r="H80" s="7">
        <v>0</v>
      </c>
      <c r="I80" s="7">
        <v>0.51200000000000001</v>
      </c>
      <c r="J80" s="8" t="s">
        <v>15</v>
      </c>
    </row>
    <row r="81" spans="1:10" x14ac:dyDescent="0.25">
      <c r="A81" s="2" t="s">
        <v>14</v>
      </c>
      <c r="B81" s="5">
        <v>5</v>
      </c>
      <c r="C81" s="6">
        <v>37.4</v>
      </c>
      <c r="D81" s="7">
        <v>0.03</v>
      </c>
      <c r="E81" s="7">
        <v>4.125</v>
      </c>
      <c r="F81" s="7">
        <v>0.22</v>
      </c>
      <c r="G81" s="7">
        <v>0</v>
      </c>
      <c r="H81" s="7">
        <v>0</v>
      </c>
      <c r="I81" s="7">
        <v>0</v>
      </c>
      <c r="J81" s="8" t="s">
        <v>15</v>
      </c>
    </row>
    <row r="82" spans="1:10" x14ac:dyDescent="0.25">
      <c r="A82" s="2" t="s">
        <v>59</v>
      </c>
      <c r="B82" s="5">
        <v>30</v>
      </c>
      <c r="C82" s="6">
        <v>5.19</v>
      </c>
      <c r="D82" s="7">
        <v>0.3</v>
      </c>
      <c r="E82" s="7">
        <v>0.06</v>
      </c>
      <c r="F82" s="7">
        <v>0.78</v>
      </c>
      <c r="G82" s="7">
        <v>0</v>
      </c>
      <c r="H82" s="7">
        <v>0</v>
      </c>
      <c r="I82" s="7">
        <v>0.3</v>
      </c>
      <c r="J82" s="8"/>
    </row>
    <row r="83" spans="1:10" x14ac:dyDescent="0.25">
      <c r="A83" s="2" t="s">
        <v>60</v>
      </c>
      <c r="B83" s="5">
        <v>15</v>
      </c>
      <c r="C83" s="6">
        <v>40.950000000000003</v>
      </c>
      <c r="D83" s="7">
        <v>1.8149999999999999</v>
      </c>
      <c r="E83" s="7">
        <v>0.40500000000000003</v>
      </c>
      <c r="F83" s="7">
        <v>7.0949999999999998</v>
      </c>
      <c r="G83" s="7">
        <v>0</v>
      </c>
      <c r="H83" s="7">
        <v>0</v>
      </c>
      <c r="I83" s="7">
        <v>0.87</v>
      </c>
      <c r="J83" s="8" t="s">
        <v>18</v>
      </c>
    </row>
    <row r="84" spans="1:10" x14ac:dyDescent="0.25">
      <c r="A84" s="2" t="s">
        <v>14</v>
      </c>
      <c r="B84" s="5">
        <v>5</v>
      </c>
      <c r="C84" s="6">
        <v>37.4</v>
      </c>
      <c r="D84" s="7">
        <v>0.03</v>
      </c>
      <c r="E84" s="7">
        <v>4.125</v>
      </c>
      <c r="F84" s="7">
        <v>0.22</v>
      </c>
      <c r="G84" s="7">
        <v>0</v>
      </c>
      <c r="H84" s="7">
        <v>0</v>
      </c>
      <c r="I84" s="7">
        <v>0</v>
      </c>
      <c r="J84" s="8" t="s">
        <v>15</v>
      </c>
    </row>
    <row r="85" spans="1:10" x14ac:dyDescent="0.25">
      <c r="A85" s="2" t="s">
        <v>61</v>
      </c>
      <c r="B85" s="5">
        <v>150</v>
      </c>
      <c r="C85" s="6">
        <v>83.596900000000005</v>
      </c>
      <c r="D85" s="7">
        <v>4.1330999999999998</v>
      </c>
      <c r="E85" s="7">
        <v>4.2952000000000004</v>
      </c>
      <c r="F85" s="7">
        <v>6.8586</v>
      </c>
      <c r="G85" s="7">
        <v>0</v>
      </c>
      <c r="H85" s="7">
        <v>0</v>
      </c>
      <c r="I85" s="7">
        <v>1.0488</v>
      </c>
      <c r="J85" s="8" t="s">
        <v>13</v>
      </c>
    </row>
    <row r="86" spans="1:10" x14ac:dyDescent="0.25">
      <c r="A86" s="9" t="s">
        <v>22</v>
      </c>
      <c r="B86" s="9"/>
      <c r="C86" s="9">
        <v>293.59289999999999</v>
      </c>
      <c r="D86" s="9">
        <v>9.8760999999999992</v>
      </c>
      <c r="E86" s="9">
        <v>14.746200000000002</v>
      </c>
      <c r="F86" s="9">
        <v>30.119599999999998</v>
      </c>
      <c r="G86" s="9">
        <v>2.9999999999999997E-4</v>
      </c>
      <c r="H86" s="9">
        <v>0</v>
      </c>
      <c r="I86" s="9">
        <v>2.7307999999999999</v>
      </c>
      <c r="J86" s="9"/>
    </row>
    <row r="87" spans="1:10" x14ac:dyDescent="0.25">
      <c r="A87" s="4" t="s">
        <v>23</v>
      </c>
      <c r="B87" s="2"/>
      <c r="C87" s="2"/>
      <c r="D87" s="2"/>
      <c r="E87" s="2"/>
      <c r="F87" s="2"/>
      <c r="G87" s="2"/>
      <c r="H87" s="2"/>
      <c r="I87" s="2"/>
      <c r="J87" s="2"/>
    </row>
    <row r="88" spans="1:10" x14ac:dyDescent="0.25">
      <c r="A88" s="2" t="s">
        <v>62</v>
      </c>
      <c r="B88" s="5">
        <v>100</v>
      </c>
      <c r="C88" s="6">
        <v>50.604300000000002</v>
      </c>
      <c r="D88" s="7">
        <v>0.89459999999999995</v>
      </c>
      <c r="E88" s="7">
        <v>3.1208999999999998</v>
      </c>
      <c r="F88" s="7">
        <v>4.5730000000000004</v>
      </c>
      <c r="G88" s="7">
        <v>1E-3</v>
      </c>
      <c r="H88" s="7">
        <v>0</v>
      </c>
      <c r="I88" s="7">
        <v>1.6157999999999999</v>
      </c>
      <c r="J88" s="8" t="s">
        <v>25</v>
      </c>
    </row>
    <row r="89" spans="1:10" x14ac:dyDescent="0.25">
      <c r="A89" s="2" t="s">
        <v>64</v>
      </c>
      <c r="B89" s="5">
        <v>50</v>
      </c>
      <c r="C89" s="6">
        <v>80.177000000000007</v>
      </c>
      <c r="D89" s="7">
        <v>5.7453000000000003</v>
      </c>
      <c r="E89" s="7">
        <v>5.0444000000000004</v>
      </c>
      <c r="F89" s="7">
        <v>2.9089</v>
      </c>
      <c r="G89" s="7">
        <v>2.0000000000000001E-4</v>
      </c>
      <c r="H89" s="7">
        <v>0</v>
      </c>
      <c r="I89" s="7">
        <v>0.27260000000000001</v>
      </c>
      <c r="J89" s="8" t="s">
        <v>13</v>
      </c>
    </row>
    <row r="90" spans="1:10" x14ac:dyDescent="0.25">
      <c r="A90" s="2" t="s">
        <v>65</v>
      </c>
      <c r="B90" s="5">
        <v>70</v>
      </c>
      <c r="C90" s="6">
        <v>79.4178</v>
      </c>
      <c r="D90" s="7">
        <v>1.5708</v>
      </c>
      <c r="E90" s="7">
        <v>0.1386</v>
      </c>
      <c r="F90" s="7">
        <v>17.948699999999999</v>
      </c>
      <c r="G90" s="7">
        <v>1E-4</v>
      </c>
      <c r="H90" s="7">
        <v>0</v>
      </c>
      <c r="I90" s="7">
        <v>0.32340000000000002</v>
      </c>
      <c r="J90" s="8"/>
    </row>
    <row r="91" spans="1:10" x14ac:dyDescent="0.25">
      <c r="A91" s="2" t="s">
        <v>66</v>
      </c>
      <c r="B91" s="5">
        <v>40</v>
      </c>
      <c r="C91" s="6">
        <v>19.750399999999999</v>
      </c>
      <c r="D91" s="7">
        <v>0.70850000000000002</v>
      </c>
      <c r="E91" s="7">
        <v>1.3869</v>
      </c>
      <c r="F91" s="7">
        <v>0.67769999999999997</v>
      </c>
      <c r="G91" s="7">
        <v>0</v>
      </c>
      <c r="H91" s="7">
        <v>2.0000000000000001E-4</v>
      </c>
      <c r="I91" s="7">
        <v>0.753</v>
      </c>
      <c r="J91" s="8" t="s">
        <v>15</v>
      </c>
    </row>
    <row r="92" spans="1:10" x14ac:dyDescent="0.25">
      <c r="A92" s="2" t="s">
        <v>29</v>
      </c>
      <c r="B92" s="5">
        <v>150</v>
      </c>
      <c r="C92" s="6">
        <v>61.253999999999998</v>
      </c>
      <c r="D92" s="7">
        <v>2.4899999999999999E-2</v>
      </c>
      <c r="E92" s="7">
        <v>0</v>
      </c>
      <c r="F92" s="7">
        <v>15.139200000000001</v>
      </c>
      <c r="G92" s="7">
        <v>0</v>
      </c>
      <c r="H92" s="7">
        <v>0</v>
      </c>
      <c r="I92" s="7">
        <v>0.44819999999999999</v>
      </c>
      <c r="J92" s="8"/>
    </row>
    <row r="93" spans="1:10" x14ac:dyDescent="0.25">
      <c r="A93" s="9" t="s">
        <v>22</v>
      </c>
      <c r="B93" s="9"/>
      <c r="C93" s="9">
        <v>291.20350000000002</v>
      </c>
      <c r="D93" s="9">
        <v>8.9441000000000006</v>
      </c>
      <c r="E93" s="9">
        <v>9.6908000000000012</v>
      </c>
      <c r="F93" s="9">
        <v>41.247500000000002</v>
      </c>
      <c r="G93" s="9">
        <v>1.3000000000000002E-3</v>
      </c>
      <c r="H93" s="9">
        <v>2.0000000000000001E-4</v>
      </c>
      <c r="I93" s="9">
        <v>3.4129999999999998</v>
      </c>
      <c r="J93" s="9"/>
    </row>
    <row r="94" spans="1:10" x14ac:dyDescent="0.25">
      <c r="A94" s="4" t="s">
        <v>31</v>
      </c>
      <c r="B94" s="2"/>
      <c r="C94" s="2"/>
      <c r="D94" s="2"/>
      <c r="E94" s="2"/>
      <c r="F94" s="2"/>
      <c r="G94" s="2"/>
      <c r="H94" s="2"/>
      <c r="I94" s="2"/>
      <c r="J94" s="2"/>
    </row>
    <row r="95" spans="1:10" x14ac:dyDescent="0.25">
      <c r="A95" s="2" t="s">
        <v>35</v>
      </c>
      <c r="B95" s="5">
        <v>70</v>
      </c>
      <c r="C95" s="6">
        <v>39.011000000000003</v>
      </c>
      <c r="D95" s="7">
        <v>0.55300000000000005</v>
      </c>
      <c r="E95" s="7">
        <v>0.17499999999999999</v>
      </c>
      <c r="F95" s="7">
        <v>8.5399999999999991</v>
      </c>
      <c r="G95" s="7">
        <v>0</v>
      </c>
      <c r="H95" s="7">
        <v>0</v>
      </c>
      <c r="I95" s="7">
        <v>0.49</v>
      </c>
      <c r="J95" s="8" t="s">
        <v>20</v>
      </c>
    </row>
    <row r="96" spans="1:10" x14ac:dyDescent="0.25">
      <c r="A96" s="2" t="s">
        <v>67</v>
      </c>
      <c r="B96" s="5">
        <v>60</v>
      </c>
      <c r="C96" s="6">
        <v>135.44280000000001</v>
      </c>
      <c r="D96" s="7">
        <v>10.791600000000001</v>
      </c>
      <c r="E96" s="7">
        <v>3.9310999999999998</v>
      </c>
      <c r="F96" s="7">
        <v>13.8948</v>
      </c>
      <c r="G96" s="7">
        <v>0</v>
      </c>
      <c r="H96" s="7">
        <v>5.4000000000000003E-3</v>
      </c>
      <c r="I96" s="7">
        <v>1.26E-2</v>
      </c>
      <c r="J96" s="8" t="s">
        <v>68</v>
      </c>
    </row>
    <row r="97" spans="1:10" x14ac:dyDescent="0.25">
      <c r="A97" s="2" t="s">
        <v>45</v>
      </c>
      <c r="B97" s="5">
        <v>10</v>
      </c>
      <c r="C97" s="6">
        <v>13.9</v>
      </c>
      <c r="D97" s="7">
        <v>0.1</v>
      </c>
      <c r="E97" s="7">
        <v>0.01</v>
      </c>
      <c r="F97" s="7">
        <v>3.9</v>
      </c>
      <c r="G97" s="7">
        <v>0</v>
      </c>
      <c r="H97" s="7">
        <v>0</v>
      </c>
      <c r="I97" s="7">
        <v>0</v>
      </c>
      <c r="J97" s="8"/>
    </row>
    <row r="98" spans="1:10" x14ac:dyDescent="0.25">
      <c r="A98" s="2" t="s">
        <v>19</v>
      </c>
      <c r="B98" s="5">
        <v>150</v>
      </c>
      <c r="C98" s="6">
        <v>2.7557999999999998</v>
      </c>
      <c r="D98" s="7">
        <v>4.6800000000000001E-2</v>
      </c>
      <c r="E98" s="7">
        <v>9.1800000000000007E-2</v>
      </c>
      <c r="F98" s="7">
        <v>1.44E-2</v>
      </c>
      <c r="G98" s="7">
        <v>0</v>
      </c>
      <c r="H98" s="7">
        <v>0</v>
      </c>
      <c r="I98" s="7">
        <v>0</v>
      </c>
      <c r="J98" s="8" t="s">
        <v>20</v>
      </c>
    </row>
    <row r="99" spans="1:10" x14ac:dyDescent="0.25">
      <c r="A99" s="2" t="s">
        <v>21</v>
      </c>
      <c r="B99" s="5">
        <v>2</v>
      </c>
      <c r="C99" s="6">
        <v>7.984</v>
      </c>
      <c r="D99" s="7">
        <v>0</v>
      </c>
      <c r="E99" s="7">
        <v>0</v>
      </c>
      <c r="F99" s="7">
        <v>1.996</v>
      </c>
      <c r="G99" s="7">
        <v>0</v>
      </c>
      <c r="H99" s="7">
        <v>2E-3</v>
      </c>
      <c r="I99" s="7">
        <v>0</v>
      </c>
      <c r="J99" s="8"/>
    </row>
    <row r="100" spans="1:10" x14ac:dyDescent="0.25">
      <c r="A100" s="9" t="s">
        <v>22</v>
      </c>
      <c r="B100" s="9"/>
      <c r="C100" s="9">
        <v>199.09360000000001</v>
      </c>
      <c r="D100" s="9">
        <v>11.491400000000001</v>
      </c>
      <c r="E100" s="9">
        <v>4.2078999999999995</v>
      </c>
      <c r="F100" s="9">
        <v>28.345199999999995</v>
      </c>
      <c r="G100" s="9">
        <v>0</v>
      </c>
      <c r="H100" s="9">
        <v>7.4000000000000003E-3</v>
      </c>
      <c r="I100" s="9">
        <v>0.50259999999999994</v>
      </c>
      <c r="J100" s="9"/>
    </row>
    <row r="101" spans="1:10" ht="15.75" thickBot="1" x14ac:dyDescent="0.3">
      <c r="A101" s="10" t="s">
        <v>37</v>
      </c>
      <c r="B101" s="10"/>
      <c r="C101" s="10">
        <v>783.8900000000001</v>
      </c>
      <c r="D101" s="10">
        <v>30.311600000000002</v>
      </c>
      <c r="E101" s="10">
        <v>28.644900000000003</v>
      </c>
      <c r="F101" s="10">
        <v>99.712300000000013</v>
      </c>
      <c r="G101" s="10">
        <v>1.6000000000000001E-3</v>
      </c>
      <c r="H101" s="10">
        <v>7.6E-3</v>
      </c>
      <c r="I101" s="10">
        <v>6.6463999999999999</v>
      </c>
      <c r="J101" s="10"/>
    </row>
    <row r="102" spans="1:10" ht="15.75" thickBot="1" x14ac:dyDescent="0.3">
      <c r="A102" s="20">
        <v>44582</v>
      </c>
      <c r="B102" s="21"/>
      <c r="C102" s="21"/>
      <c r="D102" s="21"/>
      <c r="E102" s="21"/>
      <c r="F102" s="21"/>
      <c r="G102" s="21"/>
      <c r="H102" s="21"/>
      <c r="I102" s="21"/>
      <c r="J102" s="22"/>
    </row>
    <row r="103" spans="1:10" x14ac:dyDescent="0.25">
      <c r="A103" s="4" t="s">
        <v>11</v>
      </c>
      <c r="B103" s="2"/>
      <c r="C103" s="2"/>
      <c r="D103" s="2"/>
      <c r="E103" s="2"/>
      <c r="F103" s="2"/>
      <c r="G103" s="2"/>
      <c r="H103" s="2"/>
      <c r="I103" s="2"/>
      <c r="J103" s="2"/>
    </row>
    <row r="104" spans="1:10" x14ac:dyDescent="0.25">
      <c r="A104" s="2" t="s">
        <v>69</v>
      </c>
      <c r="B104" s="5">
        <v>100</v>
      </c>
      <c r="C104" s="6">
        <v>92.958399999999997</v>
      </c>
      <c r="D104" s="7">
        <v>4.4800000000000004</v>
      </c>
      <c r="E104" s="7">
        <v>6.88</v>
      </c>
      <c r="F104" s="7">
        <v>13.5596</v>
      </c>
      <c r="G104" s="7">
        <v>1E-4</v>
      </c>
      <c r="H104" s="7">
        <v>2.0000000000000001E-4</v>
      </c>
      <c r="I104" s="7">
        <v>1.792</v>
      </c>
      <c r="J104" s="8" t="s">
        <v>13</v>
      </c>
    </row>
    <row r="105" spans="1:10" x14ac:dyDescent="0.25">
      <c r="A105" s="2" t="s">
        <v>60</v>
      </c>
      <c r="B105" s="5">
        <v>20</v>
      </c>
      <c r="C105" s="6">
        <v>54.6</v>
      </c>
      <c r="D105" s="7">
        <v>2.42</v>
      </c>
      <c r="E105" s="7">
        <v>0.54</v>
      </c>
      <c r="F105" s="7">
        <v>9.4600000000000009</v>
      </c>
      <c r="G105" s="7">
        <v>0</v>
      </c>
      <c r="H105" s="7">
        <v>0</v>
      </c>
      <c r="I105" s="7">
        <v>1.1599999999999999</v>
      </c>
      <c r="J105" s="8" t="s">
        <v>18</v>
      </c>
    </row>
    <row r="106" spans="1:10" x14ac:dyDescent="0.25">
      <c r="A106" s="2" t="s">
        <v>14</v>
      </c>
      <c r="B106" s="5">
        <v>2</v>
      </c>
      <c r="C106" s="6">
        <v>14.96</v>
      </c>
      <c r="D106" s="7">
        <v>1.2E-2</v>
      </c>
      <c r="E106" s="7">
        <v>1.65</v>
      </c>
      <c r="F106" s="7">
        <v>8.7999999999999995E-2</v>
      </c>
      <c r="G106" s="7">
        <v>0</v>
      </c>
      <c r="H106" s="7">
        <v>0</v>
      </c>
      <c r="I106" s="7">
        <v>0</v>
      </c>
      <c r="J106" s="8" t="s">
        <v>15</v>
      </c>
    </row>
    <row r="107" spans="1:10" x14ac:dyDescent="0.25">
      <c r="A107" s="2" t="s">
        <v>70</v>
      </c>
      <c r="B107" s="5">
        <v>10</v>
      </c>
      <c r="C107" s="6">
        <v>41.8</v>
      </c>
      <c r="D107" s="7">
        <v>1.3</v>
      </c>
      <c r="E107" s="7">
        <v>4</v>
      </c>
      <c r="F107" s="7">
        <v>0.18</v>
      </c>
      <c r="G107" s="7">
        <v>0</v>
      </c>
      <c r="H107" s="7">
        <v>0</v>
      </c>
      <c r="I107" s="7">
        <v>0</v>
      </c>
      <c r="J107" s="8" t="s">
        <v>15</v>
      </c>
    </row>
    <row r="108" spans="1:10" x14ac:dyDescent="0.25">
      <c r="A108" s="2" t="s">
        <v>19</v>
      </c>
      <c r="B108" s="5">
        <v>150</v>
      </c>
      <c r="C108" s="6">
        <v>2.7557999999999998</v>
      </c>
      <c r="D108" s="7">
        <v>4.6800000000000001E-2</v>
      </c>
      <c r="E108" s="7">
        <v>9.1800000000000007E-2</v>
      </c>
      <c r="F108" s="7">
        <v>1.44E-2</v>
      </c>
      <c r="G108" s="7">
        <v>0</v>
      </c>
      <c r="H108" s="7">
        <v>0</v>
      </c>
      <c r="I108" s="7">
        <v>0</v>
      </c>
      <c r="J108" s="8" t="s">
        <v>20</v>
      </c>
    </row>
    <row r="109" spans="1:10" x14ac:dyDescent="0.25">
      <c r="A109" s="9" t="s">
        <v>22</v>
      </c>
      <c r="B109" s="9"/>
      <c r="C109" s="9">
        <v>207.07419999999999</v>
      </c>
      <c r="D109" s="9">
        <v>8.258799999999999</v>
      </c>
      <c r="E109" s="9">
        <v>13.161799999999999</v>
      </c>
      <c r="F109" s="9">
        <v>23.302</v>
      </c>
      <c r="G109" s="9">
        <v>1E-4</v>
      </c>
      <c r="H109" s="9">
        <v>2.0000000000000001E-4</v>
      </c>
      <c r="I109" s="9">
        <v>2.952</v>
      </c>
      <c r="J109" s="9"/>
    </row>
    <row r="110" spans="1:10" x14ac:dyDescent="0.25">
      <c r="A110" s="4" t="s">
        <v>23</v>
      </c>
      <c r="B110" s="2"/>
      <c r="C110" s="2"/>
      <c r="D110" s="2"/>
      <c r="E110" s="2"/>
      <c r="F110" s="2"/>
      <c r="G110" s="2"/>
      <c r="H110" s="2"/>
      <c r="I110" s="2"/>
      <c r="J110" s="2"/>
    </row>
    <row r="111" spans="1:10" x14ac:dyDescent="0.25">
      <c r="A111" s="2" t="s">
        <v>71</v>
      </c>
      <c r="B111" s="5">
        <v>100</v>
      </c>
      <c r="C111" s="6">
        <v>42.662199999999999</v>
      </c>
      <c r="D111" s="7">
        <v>1.6520999999999999</v>
      </c>
      <c r="E111" s="7">
        <v>0.40439999999999998</v>
      </c>
      <c r="F111" s="7">
        <v>8.0367999999999995</v>
      </c>
      <c r="G111" s="7">
        <v>2.0000000000000001E-4</v>
      </c>
      <c r="H111" s="7">
        <v>0</v>
      </c>
      <c r="I111" s="7">
        <v>0.91720000000000002</v>
      </c>
      <c r="J111" s="8" t="s">
        <v>50</v>
      </c>
    </row>
    <row r="112" spans="1:10" x14ac:dyDescent="0.25">
      <c r="A112" s="2" t="s">
        <v>72</v>
      </c>
      <c r="B112" s="5">
        <v>50</v>
      </c>
      <c r="C112" s="6">
        <v>126.48909999999999</v>
      </c>
      <c r="D112" s="7">
        <v>9.2988999999999997</v>
      </c>
      <c r="E112" s="7">
        <v>6.6242999999999999</v>
      </c>
      <c r="F112" s="7">
        <v>7.1959999999999997</v>
      </c>
      <c r="G112" s="7">
        <v>0</v>
      </c>
      <c r="H112" s="7">
        <v>0</v>
      </c>
      <c r="I112" s="7">
        <v>2.3400000000000001E-2</v>
      </c>
      <c r="J112" s="8" t="s">
        <v>73</v>
      </c>
    </row>
    <row r="113" spans="1:10" x14ac:dyDescent="0.25">
      <c r="A113" s="2" t="s">
        <v>74</v>
      </c>
      <c r="B113" s="5">
        <v>70</v>
      </c>
      <c r="C113" s="6">
        <v>52.0884</v>
      </c>
      <c r="D113" s="7">
        <v>1.484</v>
      </c>
      <c r="E113" s="7">
        <v>7.4200000000000002E-2</v>
      </c>
      <c r="F113" s="7">
        <v>10.9816</v>
      </c>
      <c r="G113" s="7">
        <v>1E-4</v>
      </c>
      <c r="H113" s="7">
        <v>0</v>
      </c>
      <c r="I113" s="7">
        <v>1.5582</v>
      </c>
      <c r="J113" s="8" t="s">
        <v>20</v>
      </c>
    </row>
    <row r="114" spans="1:10" x14ac:dyDescent="0.25">
      <c r="A114" s="2" t="s">
        <v>75</v>
      </c>
      <c r="B114" s="5">
        <v>20</v>
      </c>
      <c r="C114" s="6">
        <v>21.494</v>
      </c>
      <c r="D114" s="7">
        <v>0.15490000000000001</v>
      </c>
      <c r="E114" s="7">
        <v>2.1065999999999998</v>
      </c>
      <c r="F114" s="7">
        <v>0.47049999999999997</v>
      </c>
      <c r="G114" s="7">
        <v>0</v>
      </c>
      <c r="H114" s="7">
        <v>0</v>
      </c>
      <c r="I114" s="7">
        <v>1.3599999999999999E-2</v>
      </c>
      <c r="J114" s="8" t="s">
        <v>13</v>
      </c>
    </row>
    <row r="115" spans="1:10" x14ac:dyDescent="0.25">
      <c r="A115" s="2" t="s">
        <v>76</v>
      </c>
      <c r="B115" s="5">
        <v>40</v>
      </c>
      <c r="C115" s="6">
        <v>23.952000000000002</v>
      </c>
      <c r="D115" s="7">
        <v>0.52800000000000002</v>
      </c>
      <c r="E115" s="7">
        <v>1.32</v>
      </c>
      <c r="F115" s="7">
        <v>2.4239999999999999</v>
      </c>
      <c r="G115" s="7">
        <v>0</v>
      </c>
      <c r="H115" s="7">
        <v>0</v>
      </c>
      <c r="I115" s="7">
        <v>1.24</v>
      </c>
      <c r="J115" s="8"/>
    </row>
    <row r="116" spans="1:10" x14ac:dyDescent="0.25">
      <c r="A116" s="2" t="s">
        <v>77</v>
      </c>
      <c r="B116" s="5">
        <v>150</v>
      </c>
      <c r="C116" s="6">
        <v>51.564</v>
      </c>
      <c r="D116" s="7">
        <v>7.4999999999999997E-2</v>
      </c>
      <c r="E116" s="7">
        <v>0</v>
      </c>
      <c r="F116" s="7">
        <v>12.816000000000001</v>
      </c>
      <c r="G116" s="7">
        <v>0</v>
      </c>
      <c r="H116" s="7">
        <v>4.4999999999999997E-3</v>
      </c>
      <c r="I116" s="7">
        <v>0</v>
      </c>
      <c r="J116" s="8" t="s">
        <v>20</v>
      </c>
    </row>
    <row r="117" spans="1:10" x14ac:dyDescent="0.25">
      <c r="A117" s="9" t="s">
        <v>22</v>
      </c>
      <c r="B117" s="9"/>
      <c r="C117" s="9">
        <v>318.24970000000002</v>
      </c>
      <c r="D117" s="9">
        <v>13.1929</v>
      </c>
      <c r="E117" s="9">
        <v>10.529500000000001</v>
      </c>
      <c r="F117" s="9">
        <v>41.924900000000001</v>
      </c>
      <c r="G117" s="9">
        <v>3.0000000000000003E-4</v>
      </c>
      <c r="H117" s="9">
        <v>4.4999999999999997E-3</v>
      </c>
      <c r="I117" s="9">
        <v>3.7523999999999997</v>
      </c>
      <c r="J117" s="9"/>
    </row>
    <row r="118" spans="1:10" x14ac:dyDescent="0.25">
      <c r="A118" s="4" t="s">
        <v>31</v>
      </c>
      <c r="B118" s="2"/>
      <c r="C118" s="2"/>
      <c r="D118" s="2"/>
      <c r="E118" s="2"/>
      <c r="F118" s="2"/>
      <c r="G118" s="2"/>
      <c r="H118" s="2"/>
      <c r="I118" s="2"/>
      <c r="J118" s="2"/>
    </row>
    <row r="119" spans="1:10" x14ac:dyDescent="0.25">
      <c r="A119" s="2" t="s">
        <v>78</v>
      </c>
      <c r="B119" s="5">
        <v>50</v>
      </c>
      <c r="C119" s="6">
        <v>183.16839999999999</v>
      </c>
      <c r="D119" s="7">
        <v>4.3681999999999999</v>
      </c>
      <c r="E119" s="7">
        <v>5.6462000000000003</v>
      </c>
      <c r="F119" s="7">
        <v>29.5596</v>
      </c>
      <c r="G119" s="7">
        <v>2.9999999999999997E-4</v>
      </c>
      <c r="H119" s="7">
        <v>4.5999999999999999E-3</v>
      </c>
      <c r="I119" s="7">
        <v>0.159</v>
      </c>
      <c r="J119" s="8" t="s">
        <v>68</v>
      </c>
    </row>
    <row r="120" spans="1:10" x14ac:dyDescent="0.25">
      <c r="A120" s="2" t="s">
        <v>35</v>
      </c>
      <c r="B120" s="5">
        <v>70</v>
      </c>
      <c r="C120" s="6">
        <v>39.011000000000003</v>
      </c>
      <c r="D120" s="7">
        <v>0.55300000000000005</v>
      </c>
      <c r="E120" s="7">
        <v>0.17499999999999999</v>
      </c>
      <c r="F120" s="7">
        <v>8.5399999999999991</v>
      </c>
      <c r="G120" s="7">
        <v>0</v>
      </c>
      <c r="H120" s="7">
        <v>0</v>
      </c>
      <c r="I120" s="7">
        <v>0.49</v>
      </c>
      <c r="J120" s="8" t="s">
        <v>20</v>
      </c>
    </row>
    <row r="121" spans="1:10" x14ac:dyDescent="0.25">
      <c r="A121" s="2" t="s">
        <v>54</v>
      </c>
      <c r="B121" s="5">
        <v>100</v>
      </c>
      <c r="C121" s="6">
        <v>48</v>
      </c>
      <c r="D121" s="7">
        <v>3.2</v>
      </c>
      <c r="E121" s="7">
        <v>2</v>
      </c>
      <c r="F121" s="7">
        <v>4.5</v>
      </c>
      <c r="G121" s="7">
        <v>0</v>
      </c>
      <c r="H121" s="7">
        <v>0</v>
      </c>
      <c r="I121" s="7">
        <v>0</v>
      </c>
      <c r="J121" s="8" t="s">
        <v>15</v>
      </c>
    </row>
    <row r="122" spans="1:10" x14ac:dyDescent="0.25">
      <c r="A122" s="9" t="s">
        <v>22</v>
      </c>
      <c r="B122" s="9"/>
      <c r="C122" s="9">
        <v>270.17939999999999</v>
      </c>
      <c r="D122" s="9">
        <v>8.1212</v>
      </c>
      <c r="E122" s="9">
        <v>7.8212000000000002</v>
      </c>
      <c r="F122" s="9">
        <v>42.599599999999995</v>
      </c>
      <c r="G122" s="9">
        <v>2.9999999999999997E-4</v>
      </c>
      <c r="H122" s="9">
        <v>4.5999999999999999E-3</v>
      </c>
      <c r="I122" s="9">
        <v>0.64900000000000002</v>
      </c>
      <c r="J122" s="9"/>
    </row>
    <row r="123" spans="1:10" x14ac:dyDescent="0.25">
      <c r="A123" s="10" t="s">
        <v>37</v>
      </c>
      <c r="B123" s="10"/>
      <c r="C123" s="10">
        <v>795.50329999999997</v>
      </c>
      <c r="D123" s="10">
        <v>29.572899999999997</v>
      </c>
      <c r="E123" s="10">
        <v>31.512500000000003</v>
      </c>
      <c r="F123" s="10">
        <v>107.82650000000001</v>
      </c>
      <c r="G123" s="10">
        <v>6.9999999999999999E-4</v>
      </c>
      <c r="H123" s="10">
        <v>9.2999999999999992E-3</v>
      </c>
      <c r="I123" s="10">
        <v>7.3534000000000006</v>
      </c>
      <c r="J123" s="10"/>
    </row>
  </sheetData>
  <mergeCells count="5">
    <mergeCell ref="A5:J5"/>
    <mergeCell ref="A29:J29"/>
    <mergeCell ref="A53:J53"/>
    <mergeCell ref="A78:J78"/>
    <mergeCell ref="A102:J102"/>
  </mergeCells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1"/>
  <sheetViews>
    <sheetView workbookViewId="0">
      <selection activeCell="A130" sqref="A130:XFD130"/>
    </sheetView>
  </sheetViews>
  <sheetFormatPr defaultRowHeight="15" x14ac:dyDescent="0.25"/>
  <cols>
    <col min="1" max="1" width="33.85546875" customWidth="1"/>
    <col min="2" max="2" width="6.42578125" customWidth="1"/>
    <col min="3" max="3" width="9.85546875" customWidth="1"/>
  </cols>
  <sheetData>
    <row r="1" spans="1:10" ht="26.25" x14ac:dyDescent="0.4">
      <c r="A1" s="1" t="s">
        <v>80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0</v>
      </c>
      <c r="B2" s="2" t="s">
        <v>94</v>
      </c>
      <c r="C2" s="2"/>
      <c r="D2" s="2"/>
      <c r="E2" s="2" t="s">
        <v>95</v>
      </c>
      <c r="F2" s="2"/>
      <c r="G2" s="2"/>
      <c r="H2" s="2"/>
      <c r="I2" s="2"/>
      <c r="J2" s="2"/>
    </row>
    <row r="3" spans="1:10" x14ac:dyDescent="0.25">
      <c r="A3" s="3" t="s">
        <v>96</v>
      </c>
      <c r="B3" s="2"/>
      <c r="C3" s="2"/>
      <c r="D3" s="2"/>
      <c r="E3" s="2"/>
      <c r="F3" s="2"/>
      <c r="G3" s="2"/>
      <c r="H3" s="2"/>
      <c r="I3" s="2"/>
      <c r="J3" s="2"/>
    </row>
    <row r="4" spans="1:10" s="13" customFormat="1" ht="23.25" thickBot="1" x14ac:dyDescent="0.25">
      <c r="A4" s="11"/>
      <c r="B4" s="11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1" t="s">
        <v>10</v>
      </c>
    </row>
    <row r="5" spans="1:10" ht="15.75" thickBot="1" x14ac:dyDescent="0.3">
      <c r="A5" s="20">
        <v>44578</v>
      </c>
      <c r="B5" s="21"/>
      <c r="C5" s="21"/>
      <c r="D5" s="21"/>
      <c r="E5" s="21"/>
      <c r="F5" s="21"/>
      <c r="G5" s="21"/>
      <c r="H5" s="21"/>
      <c r="I5" s="21"/>
      <c r="J5" s="22"/>
    </row>
    <row r="6" spans="1:10" x14ac:dyDescent="0.25">
      <c r="A6" s="4" t="s">
        <v>11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12</v>
      </c>
      <c r="B7" s="5">
        <v>150</v>
      </c>
      <c r="C7" s="6">
        <v>140.6163</v>
      </c>
      <c r="D7" s="7">
        <v>6.6524999999999999</v>
      </c>
      <c r="E7" s="7">
        <v>3.9750000000000001</v>
      </c>
      <c r="F7" s="7">
        <v>19.792200000000001</v>
      </c>
      <c r="G7" s="7">
        <v>1E-4</v>
      </c>
      <c r="H7" s="7">
        <v>1E-4</v>
      </c>
      <c r="I7" s="7">
        <v>1.2150000000000001</v>
      </c>
      <c r="J7" s="8" t="s">
        <v>13</v>
      </c>
    </row>
    <row r="8" spans="1:10" x14ac:dyDescent="0.25">
      <c r="A8" s="2" t="s">
        <v>14</v>
      </c>
      <c r="B8" s="5">
        <v>5</v>
      </c>
      <c r="C8" s="6">
        <v>37.4</v>
      </c>
      <c r="D8" s="7">
        <v>0.03</v>
      </c>
      <c r="E8" s="7">
        <v>4.125</v>
      </c>
      <c r="F8" s="7">
        <v>0.22</v>
      </c>
      <c r="G8" s="7">
        <v>0</v>
      </c>
      <c r="H8" s="7">
        <v>0</v>
      </c>
      <c r="I8" s="7">
        <v>0</v>
      </c>
      <c r="J8" s="8" t="s">
        <v>15</v>
      </c>
    </row>
    <row r="9" spans="1:10" x14ac:dyDescent="0.25">
      <c r="A9" s="2" t="s">
        <v>16</v>
      </c>
      <c r="B9" s="5">
        <v>15</v>
      </c>
      <c r="C9" s="6">
        <v>38.549999999999997</v>
      </c>
      <c r="D9" s="7">
        <v>1.155</v>
      </c>
      <c r="E9" s="7">
        <v>3.6</v>
      </c>
      <c r="F9" s="7">
        <v>0.39</v>
      </c>
      <c r="G9" s="7">
        <v>0</v>
      </c>
      <c r="H9" s="7">
        <v>0</v>
      </c>
      <c r="I9" s="7">
        <v>0</v>
      </c>
      <c r="J9" s="8" t="s">
        <v>15</v>
      </c>
    </row>
    <row r="10" spans="1:10" x14ac:dyDescent="0.25">
      <c r="A10" s="2" t="s">
        <v>17</v>
      </c>
      <c r="B10" s="5">
        <v>30</v>
      </c>
      <c r="C10" s="6">
        <v>78.900000000000006</v>
      </c>
      <c r="D10" s="7">
        <v>2.34</v>
      </c>
      <c r="E10" s="7">
        <v>0.63</v>
      </c>
      <c r="F10" s="7">
        <v>15.42</v>
      </c>
      <c r="G10" s="7">
        <v>0</v>
      </c>
      <c r="H10" s="7">
        <v>0</v>
      </c>
      <c r="I10" s="7">
        <v>1.1399999999999999</v>
      </c>
      <c r="J10" s="8" t="s">
        <v>18</v>
      </c>
    </row>
    <row r="11" spans="1:10" x14ac:dyDescent="0.25">
      <c r="A11" s="2" t="s">
        <v>19</v>
      </c>
      <c r="B11" s="5">
        <v>200</v>
      </c>
      <c r="C11" s="6">
        <v>3.6743999999999999</v>
      </c>
      <c r="D11" s="7">
        <v>6.2399999999999997E-2</v>
      </c>
      <c r="E11" s="7">
        <v>0.12239999999999999</v>
      </c>
      <c r="F11" s="7">
        <v>1.9199999999999998E-2</v>
      </c>
      <c r="G11" s="7">
        <v>0</v>
      </c>
      <c r="H11" s="7">
        <v>0</v>
      </c>
      <c r="I11" s="7">
        <v>0</v>
      </c>
      <c r="J11" s="8" t="s">
        <v>20</v>
      </c>
    </row>
    <row r="12" spans="1:10" x14ac:dyDescent="0.25">
      <c r="A12" s="2" t="s">
        <v>21</v>
      </c>
      <c r="B12" s="5">
        <v>2</v>
      </c>
      <c r="C12" s="6">
        <v>7.984</v>
      </c>
      <c r="D12" s="7">
        <v>0</v>
      </c>
      <c r="E12" s="7">
        <v>0</v>
      </c>
      <c r="F12" s="7">
        <v>1.996</v>
      </c>
      <c r="G12" s="7">
        <v>0</v>
      </c>
      <c r="H12" s="7">
        <v>2E-3</v>
      </c>
      <c r="I12" s="7">
        <v>0</v>
      </c>
      <c r="J12" s="8"/>
    </row>
    <row r="13" spans="1:10" x14ac:dyDescent="0.25">
      <c r="A13" s="9" t="s">
        <v>22</v>
      </c>
      <c r="B13" s="14"/>
      <c r="C13" s="9">
        <v>307.12470000000002</v>
      </c>
      <c r="D13" s="9">
        <v>10.2399</v>
      </c>
      <c r="E13" s="9">
        <v>12.452400000000001</v>
      </c>
      <c r="F13" s="9">
        <v>37.837400000000002</v>
      </c>
      <c r="G13" s="9">
        <v>1E-4</v>
      </c>
      <c r="H13" s="9">
        <v>2.0999999999999999E-3</v>
      </c>
      <c r="I13" s="9">
        <v>2.355</v>
      </c>
      <c r="J13" s="9"/>
    </row>
    <row r="14" spans="1:10" x14ac:dyDescent="0.25">
      <c r="A14" s="4" t="s">
        <v>23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16" t="s">
        <v>97</v>
      </c>
      <c r="B15" s="5">
        <v>150</v>
      </c>
      <c r="C15" s="6">
        <v>50.282600000000002</v>
      </c>
      <c r="D15" s="7">
        <v>1.2630999999999999</v>
      </c>
      <c r="E15" s="7">
        <v>1.6597</v>
      </c>
      <c r="F15" s="7">
        <v>7.3956999999999997</v>
      </c>
      <c r="G15" s="7">
        <v>5.9999999999999995E-4</v>
      </c>
      <c r="H15" s="7">
        <v>4.0000000000000002E-4</v>
      </c>
      <c r="I15" s="7">
        <v>2.2172000000000001</v>
      </c>
      <c r="J15" s="8" t="s">
        <v>25</v>
      </c>
    </row>
    <row r="16" spans="1:10" x14ac:dyDescent="0.25">
      <c r="A16" s="2" t="s">
        <v>26</v>
      </c>
      <c r="B16" s="5">
        <v>120</v>
      </c>
      <c r="C16" s="6">
        <v>132.5016</v>
      </c>
      <c r="D16" s="7">
        <v>2.97</v>
      </c>
      <c r="E16" s="7">
        <v>0.63360000000000005</v>
      </c>
      <c r="F16" s="7">
        <v>28.749600000000001</v>
      </c>
      <c r="G16" s="7">
        <v>1E-4</v>
      </c>
      <c r="H16" s="7">
        <v>0</v>
      </c>
      <c r="I16" s="7">
        <v>1.2672000000000001</v>
      </c>
      <c r="J16" s="8" t="s">
        <v>20</v>
      </c>
    </row>
    <row r="17" spans="1:10" x14ac:dyDescent="0.25">
      <c r="A17" s="2" t="s">
        <v>27</v>
      </c>
      <c r="B17" s="5">
        <v>70</v>
      </c>
      <c r="C17" s="6">
        <v>157.10239999999999</v>
      </c>
      <c r="D17" s="7">
        <v>8.4690999999999992</v>
      </c>
      <c r="E17" s="7">
        <v>12.1381</v>
      </c>
      <c r="F17" s="7">
        <v>3.4182999999999999</v>
      </c>
      <c r="G17" s="7">
        <v>2.0000000000000001E-4</v>
      </c>
      <c r="H17" s="7">
        <v>0</v>
      </c>
      <c r="I17" s="7">
        <v>0.16619999999999999</v>
      </c>
      <c r="J17" s="8" t="s">
        <v>13</v>
      </c>
    </row>
    <row r="18" spans="1:10" x14ac:dyDescent="0.25">
      <c r="A18" s="2" t="s">
        <v>27</v>
      </c>
      <c r="B18" s="5"/>
      <c r="C18" s="6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8" t="s">
        <v>20</v>
      </c>
    </row>
    <row r="19" spans="1:10" x14ac:dyDescent="0.25">
      <c r="A19" s="2" t="s">
        <v>28</v>
      </c>
      <c r="B19" s="5">
        <v>50</v>
      </c>
      <c r="C19" s="6">
        <v>39.198</v>
      </c>
      <c r="D19" s="7">
        <v>0.70199999999999996</v>
      </c>
      <c r="E19" s="7">
        <v>3.101</v>
      </c>
      <c r="F19" s="7">
        <v>2.0665</v>
      </c>
      <c r="G19" s="7">
        <v>2.0000000000000001E-4</v>
      </c>
      <c r="H19" s="7">
        <v>2.0000000000000001E-4</v>
      </c>
      <c r="I19" s="7">
        <v>1.2749999999999999</v>
      </c>
      <c r="J19" s="8" t="s">
        <v>20</v>
      </c>
    </row>
    <row r="20" spans="1:10" x14ac:dyDescent="0.25">
      <c r="A20" s="2" t="s">
        <v>29</v>
      </c>
      <c r="B20" s="5">
        <v>150</v>
      </c>
      <c r="C20" s="6">
        <v>61.253999999999998</v>
      </c>
      <c r="D20" s="7">
        <v>2.4899999999999999E-2</v>
      </c>
      <c r="E20" s="7">
        <v>0</v>
      </c>
      <c r="F20" s="7">
        <v>15.139200000000001</v>
      </c>
      <c r="G20" s="7">
        <v>0</v>
      </c>
      <c r="H20" s="7">
        <v>0</v>
      </c>
      <c r="I20" s="7">
        <v>0.44819999999999999</v>
      </c>
      <c r="J20" s="8"/>
    </row>
    <row r="21" spans="1:10" x14ac:dyDescent="0.25">
      <c r="A21" s="2" t="s">
        <v>30</v>
      </c>
      <c r="B21" s="5"/>
      <c r="C21" s="6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8" t="s">
        <v>18</v>
      </c>
    </row>
    <row r="22" spans="1:10" x14ac:dyDescent="0.25">
      <c r="A22" s="9" t="s">
        <v>22</v>
      </c>
      <c r="B22" s="14"/>
      <c r="C22" s="9">
        <v>440.33859999999999</v>
      </c>
      <c r="D22" s="9">
        <v>13.4291</v>
      </c>
      <c r="E22" s="9">
        <v>17.532399999999999</v>
      </c>
      <c r="F22" s="9">
        <v>56.769300000000001</v>
      </c>
      <c r="G22" s="9">
        <v>1.1000000000000001E-3</v>
      </c>
      <c r="H22" s="9">
        <v>6.0000000000000006E-4</v>
      </c>
      <c r="I22" s="9">
        <v>5.3737999999999992</v>
      </c>
      <c r="J22" s="9"/>
    </row>
    <row r="23" spans="1:10" x14ac:dyDescent="0.25">
      <c r="A23" s="4" t="s">
        <v>31</v>
      </c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2" t="s">
        <v>32</v>
      </c>
      <c r="B24" s="5">
        <v>100</v>
      </c>
      <c r="C24" s="6">
        <v>174.35</v>
      </c>
      <c r="D24" s="7">
        <v>10.5358</v>
      </c>
      <c r="E24" s="7">
        <v>13.170500000000001</v>
      </c>
      <c r="F24" s="7">
        <v>2.4565999999999999</v>
      </c>
      <c r="G24" s="7">
        <v>1E-4</v>
      </c>
      <c r="H24" s="7">
        <v>0</v>
      </c>
      <c r="I24" s="7">
        <v>2.6499999999999999E-2</v>
      </c>
      <c r="J24" s="8" t="s">
        <v>33</v>
      </c>
    </row>
    <row r="25" spans="1:10" x14ac:dyDescent="0.25">
      <c r="A25" s="2" t="s">
        <v>14</v>
      </c>
      <c r="B25" s="5">
        <v>5</v>
      </c>
      <c r="C25" s="6">
        <v>37.4</v>
      </c>
      <c r="D25" s="7">
        <v>0.03</v>
      </c>
      <c r="E25" s="7">
        <v>4.125</v>
      </c>
      <c r="F25" s="7">
        <v>0.22</v>
      </c>
      <c r="G25" s="7">
        <v>0</v>
      </c>
      <c r="H25" s="7">
        <v>0</v>
      </c>
      <c r="I25" s="7">
        <v>0</v>
      </c>
      <c r="J25" s="8" t="s">
        <v>15</v>
      </c>
    </row>
    <row r="26" spans="1:10" x14ac:dyDescent="0.25">
      <c r="A26" s="2" t="s">
        <v>34</v>
      </c>
      <c r="B26" s="5">
        <v>20</v>
      </c>
      <c r="C26" s="6">
        <v>45.8</v>
      </c>
      <c r="D26" s="7">
        <v>1.26</v>
      </c>
      <c r="E26" s="7">
        <v>0.2</v>
      </c>
      <c r="F26" s="7">
        <v>9.6</v>
      </c>
      <c r="G26" s="7">
        <v>0</v>
      </c>
      <c r="H26" s="7">
        <v>0</v>
      </c>
      <c r="I26" s="7">
        <v>0.9</v>
      </c>
      <c r="J26" s="8" t="s">
        <v>18</v>
      </c>
    </row>
    <row r="27" spans="1:10" x14ac:dyDescent="0.25">
      <c r="A27" s="2" t="s">
        <v>35</v>
      </c>
      <c r="B27" s="5">
        <v>100</v>
      </c>
      <c r="C27" s="6">
        <v>55.73</v>
      </c>
      <c r="D27" s="7">
        <v>0.79</v>
      </c>
      <c r="E27" s="7">
        <v>0.25</v>
      </c>
      <c r="F27" s="7">
        <v>12.2</v>
      </c>
      <c r="G27" s="7">
        <v>0</v>
      </c>
      <c r="H27" s="7">
        <v>0</v>
      </c>
      <c r="I27" s="7">
        <v>0.7</v>
      </c>
      <c r="J27" s="8" t="s">
        <v>20</v>
      </c>
    </row>
    <row r="28" spans="1:10" x14ac:dyDescent="0.25">
      <c r="A28" s="2" t="s">
        <v>36</v>
      </c>
      <c r="B28" s="5">
        <v>200</v>
      </c>
      <c r="C28" s="6">
        <v>3.0619999999999998</v>
      </c>
      <c r="D28" s="7">
        <v>0.52</v>
      </c>
      <c r="E28" s="7">
        <v>0.10199999999999999</v>
      </c>
      <c r="F28" s="7">
        <v>1.6E-2</v>
      </c>
      <c r="G28" s="7">
        <v>0</v>
      </c>
      <c r="H28" s="7">
        <v>0</v>
      </c>
      <c r="I28" s="7">
        <v>0</v>
      </c>
      <c r="J28" s="8" t="s">
        <v>20</v>
      </c>
    </row>
    <row r="29" spans="1:10" x14ac:dyDescent="0.25">
      <c r="A29" s="2" t="s">
        <v>21</v>
      </c>
      <c r="B29" s="5">
        <v>2</v>
      </c>
      <c r="C29" s="6">
        <v>7.984</v>
      </c>
      <c r="D29" s="7">
        <v>0</v>
      </c>
      <c r="E29" s="7">
        <v>0</v>
      </c>
      <c r="F29" s="7">
        <v>1.996</v>
      </c>
      <c r="G29" s="7">
        <v>0</v>
      </c>
      <c r="H29" s="7">
        <v>2E-3</v>
      </c>
      <c r="I29" s="7">
        <v>0</v>
      </c>
      <c r="J29" s="8"/>
    </row>
    <row r="30" spans="1:10" x14ac:dyDescent="0.25">
      <c r="A30" s="9" t="s">
        <v>22</v>
      </c>
      <c r="B30" s="14"/>
      <c r="C30" s="9">
        <v>324.32600000000002</v>
      </c>
      <c r="D30" s="9">
        <v>13.1358</v>
      </c>
      <c r="E30" s="9">
        <v>17.8475</v>
      </c>
      <c r="F30" s="9">
        <v>26.488599999999995</v>
      </c>
      <c r="G30" s="9">
        <v>1E-4</v>
      </c>
      <c r="H30" s="9">
        <v>2E-3</v>
      </c>
      <c r="I30" s="9">
        <v>1.6265000000000001</v>
      </c>
      <c r="J30" s="9"/>
    </row>
    <row r="31" spans="1:10" ht="15.75" thickBot="1" x14ac:dyDescent="0.3">
      <c r="A31" s="10" t="s">
        <v>37</v>
      </c>
      <c r="B31" s="10"/>
      <c r="C31" s="15">
        <v>1071.7892999999997</v>
      </c>
      <c r="D31" s="10">
        <v>36.8048</v>
      </c>
      <c r="E31" s="10">
        <v>47.832299999999996</v>
      </c>
      <c r="F31" s="10">
        <v>121.09529999999999</v>
      </c>
      <c r="G31" s="10">
        <v>1.3000000000000002E-3</v>
      </c>
      <c r="H31" s="10">
        <v>4.7000000000000002E-3</v>
      </c>
      <c r="I31" s="10">
        <v>9.3552999999999997</v>
      </c>
      <c r="J31" s="10"/>
    </row>
    <row r="32" spans="1:10" ht="15.75" thickBot="1" x14ac:dyDescent="0.3">
      <c r="A32" s="20">
        <v>44579</v>
      </c>
      <c r="B32" s="21"/>
      <c r="C32" s="21"/>
      <c r="D32" s="21"/>
      <c r="E32" s="21"/>
      <c r="F32" s="21"/>
      <c r="G32" s="21"/>
      <c r="H32" s="21"/>
      <c r="I32" s="21"/>
      <c r="J32" s="22"/>
    </row>
    <row r="33" spans="1:10" x14ac:dyDescent="0.25">
      <c r="A33" s="4" t="s">
        <v>11</v>
      </c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 t="s">
        <v>38</v>
      </c>
      <c r="B34" s="5">
        <v>150</v>
      </c>
      <c r="C34" s="6">
        <v>134.65280000000001</v>
      </c>
      <c r="D34" s="7">
        <v>5.6384999999999996</v>
      </c>
      <c r="E34" s="7">
        <v>3.0068000000000001</v>
      </c>
      <c r="F34" s="7">
        <v>21.4695</v>
      </c>
      <c r="G34" s="7">
        <v>1E-4</v>
      </c>
      <c r="H34" s="7">
        <v>8.0000000000000004E-4</v>
      </c>
      <c r="I34" s="7">
        <v>0.88349999999999995</v>
      </c>
      <c r="J34" s="8" t="s">
        <v>15</v>
      </c>
    </row>
    <row r="35" spans="1:10" x14ac:dyDescent="0.25">
      <c r="A35" s="2" t="s">
        <v>14</v>
      </c>
      <c r="B35" s="5">
        <v>5</v>
      </c>
      <c r="C35" s="6">
        <v>37.4</v>
      </c>
      <c r="D35" s="7">
        <v>0.03</v>
      </c>
      <c r="E35" s="7">
        <v>4.125</v>
      </c>
      <c r="F35" s="7">
        <v>0.22</v>
      </c>
      <c r="G35" s="7">
        <v>0</v>
      </c>
      <c r="H35" s="7">
        <v>0</v>
      </c>
      <c r="I35" s="7">
        <v>0</v>
      </c>
      <c r="J35" s="8" t="s">
        <v>15</v>
      </c>
    </row>
    <row r="36" spans="1:10" x14ac:dyDescent="0.25">
      <c r="A36" s="2" t="s">
        <v>17</v>
      </c>
      <c r="B36" s="5">
        <v>30</v>
      </c>
      <c r="C36" s="6">
        <v>78.900000000000006</v>
      </c>
      <c r="D36" s="7">
        <v>2.34</v>
      </c>
      <c r="E36" s="7">
        <v>0.63</v>
      </c>
      <c r="F36" s="7">
        <v>15.42</v>
      </c>
      <c r="G36" s="7">
        <v>0</v>
      </c>
      <c r="H36" s="7">
        <v>0</v>
      </c>
      <c r="I36" s="7">
        <v>1.1399999999999999</v>
      </c>
      <c r="J36" s="8" t="s">
        <v>18</v>
      </c>
    </row>
    <row r="37" spans="1:10" x14ac:dyDescent="0.25">
      <c r="A37" s="2" t="s">
        <v>14</v>
      </c>
      <c r="B37" s="5">
        <v>5</v>
      </c>
      <c r="C37" s="6">
        <v>37.4</v>
      </c>
      <c r="D37" s="7">
        <v>0.03</v>
      </c>
      <c r="E37" s="7">
        <v>4.125</v>
      </c>
      <c r="F37" s="7">
        <v>0.22</v>
      </c>
      <c r="G37" s="7">
        <v>0</v>
      </c>
      <c r="H37" s="7">
        <v>0</v>
      </c>
      <c r="I37" s="7">
        <v>0</v>
      </c>
      <c r="J37" s="8" t="s">
        <v>15</v>
      </c>
    </row>
    <row r="38" spans="1:10" x14ac:dyDescent="0.25">
      <c r="A38" s="2" t="s">
        <v>39</v>
      </c>
      <c r="B38" s="5">
        <v>150</v>
      </c>
      <c r="C38" s="6">
        <v>73.549099999999996</v>
      </c>
      <c r="D38" s="7">
        <v>4.8249000000000004</v>
      </c>
      <c r="E38" s="7">
        <v>3.3248000000000002</v>
      </c>
      <c r="F38" s="7">
        <v>6.3503999999999996</v>
      </c>
      <c r="G38" s="7">
        <v>0</v>
      </c>
      <c r="H38" s="7">
        <v>0</v>
      </c>
      <c r="I38" s="7">
        <v>0.7752</v>
      </c>
      <c r="J38" s="8" t="s">
        <v>15</v>
      </c>
    </row>
    <row r="39" spans="1:10" x14ac:dyDescent="0.25">
      <c r="A39" s="2" t="s">
        <v>21</v>
      </c>
      <c r="B39" s="5">
        <v>2</v>
      </c>
      <c r="C39" s="6">
        <v>7.984</v>
      </c>
      <c r="D39" s="7">
        <v>0</v>
      </c>
      <c r="E39" s="7">
        <v>0</v>
      </c>
      <c r="F39" s="7">
        <v>1.996</v>
      </c>
      <c r="G39" s="7">
        <v>0</v>
      </c>
      <c r="H39" s="7">
        <v>2E-3</v>
      </c>
      <c r="I39" s="7">
        <v>0</v>
      </c>
      <c r="J39" s="8"/>
    </row>
    <row r="40" spans="1:10" x14ac:dyDescent="0.25">
      <c r="A40" s="9" t="s">
        <v>22</v>
      </c>
      <c r="B40" s="14"/>
      <c r="C40" s="9">
        <v>369.88589999999999</v>
      </c>
      <c r="D40" s="9">
        <v>12.863399999999999</v>
      </c>
      <c r="E40" s="9">
        <v>15.211600000000001</v>
      </c>
      <c r="F40" s="9">
        <v>45.675899999999999</v>
      </c>
      <c r="G40" s="9">
        <v>1E-4</v>
      </c>
      <c r="H40" s="9">
        <v>2.8E-3</v>
      </c>
      <c r="I40" s="9">
        <v>2.7986999999999997</v>
      </c>
      <c r="J40" s="9"/>
    </row>
    <row r="41" spans="1:10" x14ac:dyDescent="0.25">
      <c r="A41" s="4" t="s">
        <v>23</v>
      </c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5">
      <c r="A42" s="16" t="s">
        <v>108</v>
      </c>
      <c r="B42" s="5">
        <v>150</v>
      </c>
      <c r="C42" s="6">
        <v>75.969800000000006</v>
      </c>
      <c r="D42" s="7">
        <v>2.9685000000000001</v>
      </c>
      <c r="E42" s="7">
        <v>4.2060000000000004</v>
      </c>
      <c r="F42" s="7">
        <v>6.3914999999999997</v>
      </c>
      <c r="G42" s="7">
        <v>5.9999999999999995E-4</v>
      </c>
      <c r="H42" s="7">
        <v>0</v>
      </c>
      <c r="I42" s="7">
        <v>2.4569999999999999</v>
      </c>
      <c r="J42" s="8"/>
    </row>
    <row r="43" spans="1:10" x14ac:dyDescent="0.25">
      <c r="A43" s="16" t="s">
        <v>98</v>
      </c>
      <c r="B43" s="5">
        <v>70</v>
      </c>
      <c r="C43" s="6">
        <v>102.5164</v>
      </c>
      <c r="D43" s="7">
        <v>6.9070999999999998</v>
      </c>
      <c r="E43" s="7">
        <v>6.9939999999999998</v>
      </c>
      <c r="F43" s="7">
        <v>2.5651999999999999</v>
      </c>
      <c r="G43" s="7">
        <v>1E-4</v>
      </c>
      <c r="H43" s="7">
        <v>0</v>
      </c>
      <c r="I43" s="7">
        <v>0.66190000000000004</v>
      </c>
      <c r="J43" s="8" t="s">
        <v>20</v>
      </c>
    </row>
    <row r="44" spans="1:10" x14ac:dyDescent="0.25">
      <c r="A44" s="2" t="s">
        <v>41</v>
      </c>
      <c r="B44" s="5">
        <v>120</v>
      </c>
      <c r="C44" s="6">
        <v>235.26</v>
      </c>
      <c r="D44" s="7">
        <v>7.38</v>
      </c>
      <c r="E44" s="7">
        <v>4.08</v>
      </c>
      <c r="F44" s="7">
        <v>41.94</v>
      </c>
      <c r="G44" s="7">
        <v>5.0000000000000001E-4</v>
      </c>
      <c r="H44" s="7">
        <v>0</v>
      </c>
      <c r="I44" s="7">
        <v>2.04</v>
      </c>
      <c r="J44" s="8" t="s">
        <v>18</v>
      </c>
    </row>
    <row r="45" spans="1:10" x14ac:dyDescent="0.25">
      <c r="A45" s="2" t="s">
        <v>42</v>
      </c>
      <c r="B45" s="5">
        <v>50</v>
      </c>
      <c r="C45" s="6">
        <v>35.959000000000003</v>
      </c>
      <c r="D45" s="7">
        <v>0.748</v>
      </c>
      <c r="E45" s="7">
        <v>1.552</v>
      </c>
      <c r="F45" s="7">
        <v>4.6639999999999997</v>
      </c>
      <c r="G45" s="7">
        <v>1E-4</v>
      </c>
      <c r="H45" s="7">
        <v>5.0000000000000001E-4</v>
      </c>
      <c r="I45" s="7">
        <v>1.2430000000000001</v>
      </c>
      <c r="J45" s="8"/>
    </row>
    <row r="46" spans="1:10" x14ac:dyDescent="0.25">
      <c r="A46" s="2" t="s">
        <v>43</v>
      </c>
      <c r="B46" s="5">
        <v>150</v>
      </c>
      <c r="C46" s="6">
        <v>60.258000000000003</v>
      </c>
      <c r="D46" s="7">
        <v>2.4899999999999999E-2</v>
      </c>
      <c r="E46" s="7">
        <v>0</v>
      </c>
      <c r="F46" s="7">
        <v>14.9649</v>
      </c>
      <c r="G46" s="7">
        <v>0</v>
      </c>
      <c r="H46" s="7">
        <v>0</v>
      </c>
      <c r="I46" s="7">
        <v>0.44819999999999999</v>
      </c>
      <c r="J46" s="8"/>
    </row>
    <row r="47" spans="1:10" x14ac:dyDescent="0.25">
      <c r="A47" s="9" t="s">
        <v>22</v>
      </c>
      <c r="B47" s="14"/>
      <c r="C47" s="9">
        <v>509.96319999999997</v>
      </c>
      <c r="D47" s="9">
        <v>18.028500000000001</v>
      </c>
      <c r="E47" s="9">
        <v>16.832000000000001</v>
      </c>
      <c r="F47" s="9">
        <v>70.525599999999997</v>
      </c>
      <c r="G47" s="9">
        <v>1.3000000000000002E-3</v>
      </c>
      <c r="H47" s="9">
        <v>5.0000000000000001E-4</v>
      </c>
      <c r="I47" s="9">
        <v>6.8501000000000003</v>
      </c>
      <c r="J47" s="9"/>
    </row>
    <row r="48" spans="1:10" x14ac:dyDescent="0.25">
      <c r="A48" s="4" t="s">
        <v>31</v>
      </c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5">
      <c r="A49" s="2" t="s">
        <v>44</v>
      </c>
      <c r="B49" s="5">
        <v>70</v>
      </c>
      <c r="C49" s="6">
        <v>89.666499999999999</v>
      </c>
      <c r="D49" s="7">
        <v>10.917899999999999</v>
      </c>
      <c r="E49" s="7">
        <v>2.3841999999999999</v>
      </c>
      <c r="F49" s="7">
        <v>6.0388999999999999</v>
      </c>
      <c r="G49" s="7">
        <v>0</v>
      </c>
      <c r="H49" s="7">
        <v>3.5000000000000001E-3</v>
      </c>
      <c r="I49" s="7">
        <v>0</v>
      </c>
      <c r="J49" s="8" t="s">
        <v>15</v>
      </c>
    </row>
    <row r="50" spans="1:10" x14ac:dyDescent="0.25">
      <c r="A50" s="2" t="s">
        <v>45</v>
      </c>
      <c r="B50" s="5">
        <v>20</v>
      </c>
      <c r="C50" s="6">
        <v>27.8</v>
      </c>
      <c r="D50" s="7">
        <v>0.2</v>
      </c>
      <c r="E50" s="7">
        <v>0.02</v>
      </c>
      <c r="F50" s="7">
        <v>7.8</v>
      </c>
      <c r="G50" s="7">
        <v>0</v>
      </c>
      <c r="H50" s="7">
        <v>0</v>
      </c>
      <c r="I50" s="7">
        <v>0</v>
      </c>
      <c r="J50" s="8"/>
    </row>
    <row r="51" spans="1:10" x14ac:dyDescent="0.25">
      <c r="A51" s="17" t="s">
        <v>99</v>
      </c>
      <c r="B51" s="5">
        <v>50</v>
      </c>
      <c r="C51" s="6">
        <v>9.2378</v>
      </c>
      <c r="D51" s="7">
        <v>0.45789999999999997</v>
      </c>
      <c r="E51" s="7">
        <v>9.9599999999999994E-2</v>
      </c>
      <c r="F51" s="7">
        <v>1.5279</v>
      </c>
      <c r="G51" s="7">
        <v>0</v>
      </c>
      <c r="H51" s="7">
        <v>0</v>
      </c>
      <c r="I51" s="7">
        <v>1.1092</v>
      </c>
      <c r="J51" s="8"/>
    </row>
    <row r="52" spans="1:10" x14ac:dyDescent="0.25">
      <c r="A52" s="2" t="s">
        <v>19</v>
      </c>
      <c r="B52" s="5">
        <v>200</v>
      </c>
      <c r="C52" s="6">
        <v>3.6743999999999999</v>
      </c>
      <c r="D52" s="7">
        <v>6.2399999999999997E-2</v>
      </c>
      <c r="E52" s="7">
        <v>0.12239999999999999</v>
      </c>
      <c r="F52" s="7">
        <v>1.9199999999999998E-2</v>
      </c>
      <c r="G52" s="7">
        <v>0</v>
      </c>
      <c r="H52" s="7">
        <v>0</v>
      </c>
      <c r="I52" s="7">
        <v>0</v>
      </c>
      <c r="J52" s="8" t="s">
        <v>20</v>
      </c>
    </row>
    <row r="53" spans="1:10" x14ac:dyDescent="0.25">
      <c r="A53" s="2" t="s">
        <v>21</v>
      </c>
      <c r="B53" s="5">
        <v>3</v>
      </c>
      <c r="C53" s="6">
        <v>11.976000000000001</v>
      </c>
      <c r="D53" s="7">
        <v>0</v>
      </c>
      <c r="E53" s="7">
        <v>0</v>
      </c>
      <c r="F53" s="7">
        <v>2.9940000000000002</v>
      </c>
      <c r="G53" s="7">
        <v>0</v>
      </c>
      <c r="H53" s="7">
        <v>3.0000000000000001E-3</v>
      </c>
      <c r="I53" s="7">
        <v>0</v>
      </c>
      <c r="J53" s="8"/>
    </row>
    <row r="54" spans="1:10" x14ac:dyDescent="0.25">
      <c r="A54" s="9" t="s">
        <v>22</v>
      </c>
      <c r="B54" s="14"/>
      <c r="C54" s="9">
        <v>142.35469999999998</v>
      </c>
      <c r="D54" s="9">
        <v>11.638199999999999</v>
      </c>
      <c r="E54" s="9">
        <v>2.6261999999999999</v>
      </c>
      <c r="F54" s="9">
        <v>18.38</v>
      </c>
      <c r="G54" s="9">
        <v>0</v>
      </c>
      <c r="H54" s="9">
        <v>6.5000000000000006E-3</v>
      </c>
      <c r="I54" s="9">
        <v>1.1092</v>
      </c>
      <c r="J54" s="9"/>
    </row>
    <row r="55" spans="1:10" ht="15.75" thickBot="1" x14ac:dyDescent="0.3">
      <c r="A55" s="10" t="s">
        <v>37</v>
      </c>
      <c r="B55" s="10"/>
      <c r="C55" s="15">
        <v>1022.2038000000001</v>
      </c>
      <c r="D55" s="10">
        <v>42.530099999999997</v>
      </c>
      <c r="E55" s="10">
        <v>34.669800000000002</v>
      </c>
      <c r="F55" s="10">
        <v>134.58150000000001</v>
      </c>
      <c r="G55" s="10">
        <v>1.4E-3</v>
      </c>
      <c r="H55" s="10">
        <v>9.7999999999999997E-3</v>
      </c>
      <c r="I55" s="10">
        <v>10.757999999999999</v>
      </c>
      <c r="J55" s="10"/>
    </row>
    <row r="56" spans="1:10" ht="15.75" thickBot="1" x14ac:dyDescent="0.3">
      <c r="A56" s="20">
        <v>44580</v>
      </c>
      <c r="B56" s="21"/>
      <c r="C56" s="21"/>
      <c r="D56" s="21"/>
      <c r="E56" s="21"/>
      <c r="F56" s="21"/>
      <c r="G56" s="21"/>
      <c r="H56" s="21"/>
      <c r="I56" s="21"/>
      <c r="J56" s="22"/>
    </row>
    <row r="57" spans="1:10" x14ac:dyDescent="0.25">
      <c r="A57" s="4" t="s">
        <v>11</v>
      </c>
      <c r="B57" s="2"/>
      <c r="C57" s="2"/>
      <c r="D57" s="2"/>
      <c r="E57" s="2"/>
      <c r="F57" s="2"/>
      <c r="G57" s="2"/>
      <c r="H57" s="2"/>
      <c r="I57" s="2"/>
      <c r="J57" s="2"/>
    </row>
    <row r="58" spans="1:10" x14ac:dyDescent="0.25">
      <c r="A58" s="2" t="s">
        <v>47</v>
      </c>
      <c r="B58" s="5">
        <v>150</v>
      </c>
      <c r="C58" s="6">
        <v>114.13979999999999</v>
      </c>
      <c r="D58" s="7">
        <v>5.7</v>
      </c>
      <c r="E58" s="7">
        <v>2.6459999999999999</v>
      </c>
      <c r="F58" s="7">
        <v>17.8032</v>
      </c>
      <c r="G58" s="7">
        <v>1E-4</v>
      </c>
      <c r="H58" s="7">
        <v>1E-4</v>
      </c>
      <c r="I58" s="7">
        <v>1.833</v>
      </c>
      <c r="J58" s="8" t="s">
        <v>15</v>
      </c>
    </row>
    <row r="59" spans="1:10" x14ac:dyDescent="0.25">
      <c r="A59" s="2" t="s">
        <v>34</v>
      </c>
      <c r="B59" s="5">
        <v>20</v>
      </c>
      <c r="C59" s="6">
        <v>45.8</v>
      </c>
      <c r="D59" s="7">
        <v>1.26</v>
      </c>
      <c r="E59" s="7">
        <v>0.2</v>
      </c>
      <c r="F59" s="7">
        <v>9.6</v>
      </c>
      <c r="G59" s="7">
        <v>0</v>
      </c>
      <c r="H59" s="7">
        <v>0</v>
      </c>
      <c r="I59" s="7">
        <v>0.9</v>
      </c>
      <c r="J59" s="8" t="s">
        <v>18</v>
      </c>
    </row>
    <row r="60" spans="1:10" x14ac:dyDescent="0.25">
      <c r="A60" s="2" t="s">
        <v>14</v>
      </c>
      <c r="B60" s="5">
        <v>5</v>
      </c>
      <c r="C60" s="6">
        <v>37.4</v>
      </c>
      <c r="D60" s="7">
        <v>0.03</v>
      </c>
      <c r="E60" s="7">
        <v>4.125</v>
      </c>
      <c r="F60" s="7">
        <v>0.22</v>
      </c>
      <c r="G60" s="7">
        <v>0</v>
      </c>
      <c r="H60" s="7">
        <v>0</v>
      </c>
      <c r="I60" s="7">
        <v>0</v>
      </c>
      <c r="J60" s="8" t="s">
        <v>15</v>
      </c>
    </row>
    <row r="61" spans="1:10" x14ac:dyDescent="0.25">
      <c r="A61" s="2" t="s">
        <v>48</v>
      </c>
      <c r="B61" s="5">
        <v>20</v>
      </c>
      <c r="C61" s="6">
        <v>55.863199999999999</v>
      </c>
      <c r="D61" s="7">
        <v>4.4180000000000001</v>
      </c>
      <c r="E61" s="7">
        <v>4.2043999999999997</v>
      </c>
      <c r="F61" s="7">
        <v>8.6800000000000002E-2</v>
      </c>
      <c r="G61" s="7">
        <v>0</v>
      </c>
      <c r="H61" s="7">
        <v>0</v>
      </c>
      <c r="I61" s="7">
        <v>3.7699999999999997E-2</v>
      </c>
      <c r="J61" s="8"/>
    </row>
    <row r="62" spans="1:10" x14ac:dyDescent="0.25">
      <c r="A62" s="2" t="s">
        <v>19</v>
      </c>
      <c r="B62" s="5">
        <v>200</v>
      </c>
      <c r="C62" s="6">
        <v>3.6743999999999999</v>
      </c>
      <c r="D62" s="7">
        <v>6.2399999999999997E-2</v>
      </c>
      <c r="E62" s="7">
        <v>0.12239999999999999</v>
      </c>
      <c r="F62" s="7">
        <v>1.9199999999999998E-2</v>
      </c>
      <c r="G62" s="7">
        <v>0</v>
      </c>
      <c r="H62" s="7">
        <v>0</v>
      </c>
      <c r="I62" s="7">
        <v>0</v>
      </c>
      <c r="J62" s="8" t="s">
        <v>20</v>
      </c>
    </row>
    <row r="63" spans="1:10" x14ac:dyDescent="0.25">
      <c r="A63" s="2" t="s">
        <v>21</v>
      </c>
      <c r="B63" s="5">
        <v>2</v>
      </c>
      <c r="C63" s="6">
        <v>7.984</v>
      </c>
      <c r="D63" s="7">
        <v>0</v>
      </c>
      <c r="E63" s="7">
        <v>0</v>
      </c>
      <c r="F63" s="7">
        <v>1.996</v>
      </c>
      <c r="G63" s="7">
        <v>0</v>
      </c>
      <c r="H63" s="7">
        <v>2E-3</v>
      </c>
      <c r="I63" s="7">
        <v>0</v>
      </c>
      <c r="J63" s="8"/>
    </row>
    <row r="64" spans="1:10" x14ac:dyDescent="0.25">
      <c r="A64" s="9" t="s">
        <v>22</v>
      </c>
      <c r="B64" s="14"/>
      <c r="C64" s="9">
        <v>264.8614</v>
      </c>
      <c r="D64" s="9">
        <v>11.470400000000001</v>
      </c>
      <c r="E64" s="9">
        <v>11.297800000000001</v>
      </c>
      <c r="F64" s="9">
        <v>29.725199999999997</v>
      </c>
      <c r="G64" s="9">
        <v>1E-4</v>
      </c>
      <c r="H64" s="9">
        <v>2.0999999999999999E-3</v>
      </c>
      <c r="I64" s="9">
        <v>2.7707000000000002</v>
      </c>
      <c r="J64" s="9"/>
    </row>
    <row r="65" spans="1:10" x14ac:dyDescent="0.25">
      <c r="A65" s="4" t="s">
        <v>23</v>
      </c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25">
      <c r="A66" s="2" t="s">
        <v>49</v>
      </c>
      <c r="B66" s="5">
        <v>50</v>
      </c>
      <c r="C66" s="6">
        <v>151.19499999999999</v>
      </c>
      <c r="D66" s="7">
        <v>8.8030000000000008</v>
      </c>
      <c r="E66" s="7">
        <v>12.1188</v>
      </c>
      <c r="F66" s="7">
        <v>1.615</v>
      </c>
      <c r="G66" s="7">
        <v>2.0000000000000001E-4</v>
      </c>
      <c r="H66" s="7">
        <v>0</v>
      </c>
      <c r="I66" s="7">
        <v>0.19819999999999999</v>
      </c>
      <c r="J66" s="8" t="s">
        <v>50</v>
      </c>
    </row>
    <row r="67" spans="1:10" x14ac:dyDescent="0.25">
      <c r="A67" s="2" t="s">
        <v>51</v>
      </c>
      <c r="B67" s="5">
        <v>120</v>
      </c>
      <c r="C67" s="6">
        <v>101.4</v>
      </c>
      <c r="D67" s="7">
        <v>3.2484000000000002</v>
      </c>
      <c r="E67" s="7">
        <v>1.143</v>
      </c>
      <c r="F67" s="7">
        <v>18.974399999999999</v>
      </c>
      <c r="G67" s="7">
        <v>1E-4</v>
      </c>
      <c r="H67" s="7">
        <v>0</v>
      </c>
      <c r="I67" s="7">
        <v>2.52</v>
      </c>
      <c r="J67" s="8" t="s">
        <v>15</v>
      </c>
    </row>
    <row r="68" spans="1:10" x14ac:dyDescent="0.25">
      <c r="A68" s="2" t="s">
        <v>89</v>
      </c>
      <c r="B68" s="5">
        <v>50</v>
      </c>
      <c r="C68" s="6">
        <v>13.5</v>
      </c>
      <c r="D68" s="7">
        <v>0.4</v>
      </c>
      <c r="E68" s="7">
        <v>0</v>
      </c>
      <c r="F68" s="7">
        <v>3</v>
      </c>
      <c r="G68" s="7">
        <v>0</v>
      </c>
      <c r="H68" s="7">
        <v>0</v>
      </c>
      <c r="I68" s="7">
        <v>0</v>
      </c>
      <c r="J68" s="8"/>
    </row>
    <row r="69" spans="1:10" x14ac:dyDescent="0.25">
      <c r="A69" s="2" t="s">
        <v>53</v>
      </c>
      <c r="B69" s="5">
        <v>30</v>
      </c>
      <c r="C69" s="6">
        <v>29.842199999999998</v>
      </c>
      <c r="D69" s="7">
        <v>0.37169999999999997</v>
      </c>
      <c r="E69" s="7">
        <v>4.4400000000000002E-2</v>
      </c>
      <c r="F69" s="7">
        <v>6.8315999999999999</v>
      </c>
      <c r="G69" s="7">
        <v>0</v>
      </c>
      <c r="H69" s="7">
        <v>4.4999999999999997E-3</v>
      </c>
      <c r="I69" s="7">
        <v>0.20250000000000001</v>
      </c>
      <c r="J69" s="8" t="s">
        <v>18</v>
      </c>
    </row>
    <row r="70" spans="1:10" x14ac:dyDescent="0.25">
      <c r="A70" s="2" t="s">
        <v>54</v>
      </c>
      <c r="B70" s="5">
        <v>100</v>
      </c>
      <c r="C70" s="6">
        <v>48</v>
      </c>
      <c r="D70" s="7">
        <v>3.2</v>
      </c>
      <c r="E70" s="7">
        <v>2</v>
      </c>
      <c r="F70" s="7">
        <v>4.5</v>
      </c>
      <c r="G70" s="7">
        <v>0</v>
      </c>
      <c r="H70" s="7">
        <v>0</v>
      </c>
      <c r="I70" s="7">
        <v>0</v>
      </c>
      <c r="J70" s="8" t="s">
        <v>15</v>
      </c>
    </row>
    <row r="71" spans="1:10" x14ac:dyDescent="0.25">
      <c r="A71" s="2" t="s">
        <v>55</v>
      </c>
      <c r="B71" s="5">
        <v>150</v>
      </c>
      <c r="C71" s="6">
        <v>23.423999999999999</v>
      </c>
      <c r="D71" s="7">
        <v>0.23400000000000001</v>
      </c>
      <c r="E71" s="7">
        <v>0.20399999999999999</v>
      </c>
      <c r="F71" s="7">
        <v>4.8224999999999998</v>
      </c>
      <c r="G71" s="7">
        <v>0</v>
      </c>
      <c r="H71" s="7">
        <v>8.0000000000000004E-4</v>
      </c>
      <c r="I71" s="7">
        <v>1.218</v>
      </c>
      <c r="J71" s="8"/>
    </row>
    <row r="72" spans="1:10" x14ac:dyDescent="0.25">
      <c r="A72" s="9" t="s">
        <v>22</v>
      </c>
      <c r="B72" s="14"/>
      <c r="C72" s="9">
        <v>367.3612</v>
      </c>
      <c r="D72" s="9">
        <v>16.257100000000005</v>
      </c>
      <c r="E72" s="9">
        <v>15.510200000000001</v>
      </c>
      <c r="F72" s="9">
        <v>39.743499999999997</v>
      </c>
      <c r="G72" s="9">
        <v>3.0000000000000003E-4</v>
      </c>
      <c r="H72" s="9">
        <v>5.3E-3</v>
      </c>
      <c r="I72" s="9">
        <v>4.1387</v>
      </c>
      <c r="J72" s="9"/>
    </row>
    <row r="73" spans="1:10" x14ac:dyDescent="0.25">
      <c r="A73" s="4" t="s">
        <v>31</v>
      </c>
      <c r="B73" s="2"/>
      <c r="C73" s="2"/>
      <c r="D73" s="2"/>
      <c r="E73" s="2"/>
      <c r="F73" s="2"/>
      <c r="G73" s="2"/>
      <c r="H73" s="2"/>
      <c r="I73" s="2"/>
      <c r="J73" s="2"/>
    </row>
    <row r="74" spans="1:10" x14ac:dyDescent="0.25">
      <c r="A74" s="2" t="s">
        <v>41</v>
      </c>
      <c r="B74" s="5">
        <v>150</v>
      </c>
      <c r="C74" s="6">
        <v>294.07499999999999</v>
      </c>
      <c r="D74" s="7">
        <v>9.2249999999999996</v>
      </c>
      <c r="E74" s="7">
        <v>5.0999999999999996</v>
      </c>
      <c r="F74" s="7">
        <v>52.424999999999997</v>
      </c>
      <c r="G74" s="7">
        <v>5.9999999999999995E-4</v>
      </c>
      <c r="H74" s="7">
        <v>0</v>
      </c>
      <c r="I74" s="7">
        <v>2.5499999999999998</v>
      </c>
      <c r="J74" s="8" t="s">
        <v>18</v>
      </c>
    </row>
    <row r="75" spans="1:10" x14ac:dyDescent="0.25">
      <c r="A75" s="2" t="s">
        <v>56</v>
      </c>
      <c r="B75" s="5">
        <v>20</v>
      </c>
      <c r="C75" s="6">
        <v>68</v>
      </c>
      <c r="D75" s="7">
        <v>4.96</v>
      </c>
      <c r="E75" s="7">
        <v>5.36</v>
      </c>
      <c r="F75" s="7">
        <v>0</v>
      </c>
      <c r="G75" s="7">
        <v>0</v>
      </c>
      <c r="H75" s="7">
        <v>0</v>
      </c>
      <c r="I75" s="7">
        <v>0</v>
      </c>
      <c r="J75" s="8" t="s">
        <v>15</v>
      </c>
    </row>
    <row r="76" spans="1:10" x14ac:dyDescent="0.25">
      <c r="A76" s="2" t="s">
        <v>57</v>
      </c>
      <c r="B76" s="5">
        <v>50</v>
      </c>
      <c r="C76" s="6">
        <v>6.1</v>
      </c>
      <c r="D76" s="7">
        <v>0.3</v>
      </c>
      <c r="E76" s="7">
        <v>0.1</v>
      </c>
      <c r="F76" s="7">
        <v>0.9</v>
      </c>
      <c r="G76" s="7">
        <v>0</v>
      </c>
      <c r="H76" s="7">
        <v>0</v>
      </c>
      <c r="I76" s="7">
        <v>0.25</v>
      </c>
      <c r="J76" s="8"/>
    </row>
    <row r="77" spans="1:10" x14ac:dyDescent="0.25">
      <c r="A77" s="2" t="s">
        <v>36</v>
      </c>
      <c r="B77" s="5">
        <v>200</v>
      </c>
      <c r="C77" s="6">
        <v>3.0619999999999998</v>
      </c>
      <c r="D77" s="7">
        <v>0.52</v>
      </c>
      <c r="E77" s="7">
        <v>0.10199999999999999</v>
      </c>
      <c r="F77" s="7">
        <v>1.6E-2</v>
      </c>
      <c r="G77" s="7">
        <v>0</v>
      </c>
      <c r="H77" s="7">
        <v>0</v>
      </c>
      <c r="I77" s="7">
        <v>0</v>
      </c>
      <c r="J77" s="8" t="s">
        <v>20</v>
      </c>
    </row>
    <row r="78" spans="1:10" x14ac:dyDescent="0.25">
      <c r="A78" s="2" t="s">
        <v>21</v>
      </c>
      <c r="B78" s="5">
        <v>2</v>
      </c>
      <c r="C78" s="6">
        <v>7.984</v>
      </c>
      <c r="D78" s="7">
        <v>0</v>
      </c>
      <c r="E78" s="7">
        <v>0</v>
      </c>
      <c r="F78" s="7">
        <v>1.996</v>
      </c>
      <c r="G78" s="7">
        <v>0</v>
      </c>
      <c r="H78" s="7">
        <v>2E-3</v>
      </c>
      <c r="I78" s="7">
        <v>0</v>
      </c>
      <c r="J78" s="8"/>
    </row>
    <row r="79" spans="1:10" x14ac:dyDescent="0.25">
      <c r="A79" s="9" t="s">
        <v>22</v>
      </c>
      <c r="B79" s="14"/>
      <c r="C79" s="9">
        <v>379.221</v>
      </c>
      <c r="D79" s="9">
        <v>15.004999999999999</v>
      </c>
      <c r="E79" s="9">
        <v>10.662000000000001</v>
      </c>
      <c r="F79" s="9">
        <v>55.336999999999996</v>
      </c>
      <c r="G79" s="9">
        <v>5.9999999999999995E-4</v>
      </c>
      <c r="H79" s="9">
        <v>2E-3</v>
      </c>
      <c r="I79" s="9">
        <v>2.8</v>
      </c>
      <c r="J79" s="9"/>
    </row>
    <row r="80" spans="1:10" ht="15.75" thickBot="1" x14ac:dyDescent="0.3">
      <c r="A80" s="10" t="s">
        <v>37</v>
      </c>
      <c r="B80" s="10"/>
      <c r="C80" s="15">
        <v>1011.4436000000002</v>
      </c>
      <c r="D80" s="10">
        <v>42.732500000000002</v>
      </c>
      <c r="E80" s="10">
        <v>37.47</v>
      </c>
      <c r="F80" s="10">
        <v>124.8057</v>
      </c>
      <c r="G80" s="10">
        <v>1E-3</v>
      </c>
      <c r="H80" s="10">
        <v>9.4000000000000004E-3</v>
      </c>
      <c r="I80" s="10">
        <v>9.7093999999999987</v>
      </c>
      <c r="J80" s="10"/>
    </row>
    <row r="81" spans="1:10" ht="15.75" thickBot="1" x14ac:dyDescent="0.3">
      <c r="A81" s="20">
        <v>44581</v>
      </c>
      <c r="B81" s="21"/>
      <c r="C81" s="21"/>
      <c r="D81" s="21"/>
      <c r="E81" s="21"/>
      <c r="F81" s="21"/>
      <c r="G81" s="21"/>
      <c r="H81" s="21"/>
      <c r="I81" s="21"/>
      <c r="J81" s="22"/>
    </row>
    <row r="82" spans="1:10" x14ac:dyDescent="0.25">
      <c r="A82" s="4" t="s">
        <v>11</v>
      </c>
      <c r="B82" s="2"/>
      <c r="C82" s="2"/>
      <c r="D82" s="2"/>
      <c r="E82" s="2"/>
      <c r="F82" s="2"/>
      <c r="G82" s="2"/>
      <c r="H82" s="2"/>
      <c r="I82" s="2"/>
      <c r="J82" s="2"/>
    </row>
    <row r="83" spans="1:10" x14ac:dyDescent="0.25">
      <c r="A83" s="2" t="s">
        <v>58</v>
      </c>
      <c r="B83" s="5">
        <v>150</v>
      </c>
      <c r="C83" s="6">
        <v>133.584</v>
      </c>
      <c r="D83" s="7">
        <v>5.3520000000000003</v>
      </c>
      <c r="E83" s="7">
        <v>2.6040000000000001</v>
      </c>
      <c r="F83" s="7">
        <v>22.419</v>
      </c>
      <c r="G83" s="7">
        <v>4.0000000000000002E-4</v>
      </c>
      <c r="H83" s="7">
        <v>0</v>
      </c>
      <c r="I83" s="7">
        <v>0.76800000000000002</v>
      </c>
      <c r="J83" s="8" t="s">
        <v>15</v>
      </c>
    </row>
    <row r="84" spans="1:10" x14ac:dyDescent="0.25">
      <c r="A84" s="2" t="s">
        <v>14</v>
      </c>
      <c r="B84" s="5">
        <v>5</v>
      </c>
      <c r="C84" s="6">
        <v>37.4</v>
      </c>
      <c r="D84" s="7">
        <v>0.03</v>
      </c>
      <c r="E84" s="7">
        <v>4.125</v>
      </c>
      <c r="F84" s="7">
        <v>0.22</v>
      </c>
      <c r="G84" s="7">
        <v>0</v>
      </c>
      <c r="H84" s="7">
        <v>0</v>
      </c>
      <c r="I84" s="7">
        <v>0</v>
      </c>
      <c r="J84" s="8" t="s">
        <v>15</v>
      </c>
    </row>
    <row r="85" spans="1:10" x14ac:dyDescent="0.25">
      <c r="A85" s="2" t="s">
        <v>100</v>
      </c>
      <c r="B85" s="5">
        <v>30</v>
      </c>
      <c r="C85" s="6">
        <v>5.19</v>
      </c>
      <c r="D85" s="7">
        <v>0.3</v>
      </c>
      <c r="E85" s="7">
        <v>0.06</v>
      </c>
      <c r="F85" s="7">
        <v>0.78</v>
      </c>
      <c r="G85" s="7">
        <v>0</v>
      </c>
      <c r="H85" s="7">
        <v>0</v>
      </c>
      <c r="I85" s="7">
        <v>0.3</v>
      </c>
      <c r="J85" s="8"/>
    </row>
    <row r="86" spans="1:10" x14ac:dyDescent="0.25">
      <c r="A86" s="2" t="s">
        <v>60</v>
      </c>
      <c r="B86" s="5">
        <v>20</v>
      </c>
      <c r="C86" s="6">
        <v>54.6</v>
      </c>
      <c r="D86" s="7">
        <v>2.42</v>
      </c>
      <c r="E86" s="7">
        <v>0.54</v>
      </c>
      <c r="F86" s="7">
        <v>9.4600000000000009</v>
      </c>
      <c r="G86" s="7">
        <v>0</v>
      </c>
      <c r="H86" s="7">
        <v>0</v>
      </c>
      <c r="I86" s="7">
        <v>1.1599999999999999</v>
      </c>
      <c r="J86" s="8" t="s">
        <v>18</v>
      </c>
    </row>
    <row r="87" spans="1:10" x14ac:dyDescent="0.25">
      <c r="A87" s="2" t="s">
        <v>14</v>
      </c>
      <c r="B87" s="5">
        <v>5</v>
      </c>
      <c r="C87" s="6">
        <v>37.4</v>
      </c>
      <c r="D87" s="7">
        <v>0.03</v>
      </c>
      <c r="E87" s="7">
        <v>4.125</v>
      </c>
      <c r="F87" s="7">
        <v>0.22</v>
      </c>
      <c r="G87" s="7">
        <v>0</v>
      </c>
      <c r="H87" s="7">
        <v>0</v>
      </c>
      <c r="I87" s="7">
        <v>0</v>
      </c>
      <c r="J87" s="8" t="s">
        <v>15</v>
      </c>
    </row>
    <row r="88" spans="1:10" x14ac:dyDescent="0.25">
      <c r="A88" s="2" t="s">
        <v>61</v>
      </c>
      <c r="B88" s="5">
        <v>200</v>
      </c>
      <c r="C88" s="6">
        <v>111.46259999999999</v>
      </c>
      <c r="D88" s="7">
        <v>5.5107999999999997</v>
      </c>
      <c r="E88" s="7">
        <v>5.7270000000000003</v>
      </c>
      <c r="F88" s="7">
        <v>9.1448</v>
      </c>
      <c r="G88" s="7">
        <v>0</v>
      </c>
      <c r="H88" s="7">
        <v>0</v>
      </c>
      <c r="I88" s="7">
        <v>1.3984000000000001</v>
      </c>
      <c r="J88" s="8" t="s">
        <v>13</v>
      </c>
    </row>
    <row r="89" spans="1:10" x14ac:dyDescent="0.25">
      <c r="A89" s="2" t="s">
        <v>21</v>
      </c>
      <c r="B89" s="5">
        <v>5</v>
      </c>
      <c r="C89" s="6">
        <v>19.96</v>
      </c>
      <c r="D89" s="7">
        <v>0</v>
      </c>
      <c r="E89" s="7">
        <v>0</v>
      </c>
      <c r="F89" s="7">
        <v>4.99</v>
      </c>
      <c r="G89" s="7">
        <v>0</v>
      </c>
      <c r="H89" s="7">
        <v>5.0000000000000001E-3</v>
      </c>
      <c r="I89" s="7">
        <v>0</v>
      </c>
      <c r="J89" s="8"/>
    </row>
    <row r="90" spans="1:10" x14ac:dyDescent="0.25">
      <c r="A90" s="9" t="s">
        <v>22</v>
      </c>
      <c r="B90" s="14"/>
      <c r="C90" s="9">
        <v>399.59659999999997</v>
      </c>
      <c r="D90" s="9">
        <v>13.642799999999999</v>
      </c>
      <c r="E90" s="9">
        <v>17.181000000000001</v>
      </c>
      <c r="F90" s="9">
        <v>47.233800000000009</v>
      </c>
      <c r="G90" s="9">
        <v>4.0000000000000002E-4</v>
      </c>
      <c r="H90" s="9">
        <v>5.0000000000000001E-3</v>
      </c>
      <c r="I90" s="9">
        <v>3.6263999999999998</v>
      </c>
      <c r="J90" s="9"/>
    </row>
    <row r="91" spans="1:10" x14ac:dyDescent="0.25">
      <c r="A91" s="4" t="s">
        <v>23</v>
      </c>
      <c r="B91" s="2"/>
      <c r="C91" s="2"/>
      <c r="D91" s="2"/>
      <c r="E91" s="2"/>
      <c r="F91" s="2"/>
      <c r="G91" s="2"/>
      <c r="H91" s="2"/>
      <c r="I91" s="2"/>
      <c r="J91" s="2"/>
    </row>
    <row r="92" spans="1:10" x14ac:dyDescent="0.25">
      <c r="A92" s="17" t="s">
        <v>101</v>
      </c>
      <c r="B92" s="5">
        <v>150</v>
      </c>
      <c r="C92" s="6">
        <v>75.906400000000005</v>
      </c>
      <c r="D92" s="7">
        <v>1.3419000000000001</v>
      </c>
      <c r="E92" s="7">
        <v>4.6813000000000002</v>
      </c>
      <c r="F92" s="7">
        <v>6.8594999999999997</v>
      </c>
      <c r="G92" s="7">
        <v>1.5E-3</v>
      </c>
      <c r="H92" s="7">
        <v>0</v>
      </c>
      <c r="I92" s="7">
        <v>2.4237000000000002</v>
      </c>
      <c r="J92" s="8" t="s">
        <v>25</v>
      </c>
    </row>
    <row r="93" spans="1:10" x14ac:dyDescent="0.25">
      <c r="A93" s="2" t="s">
        <v>63</v>
      </c>
      <c r="B93" s="5">
        <v>5</v>
      </c>
      <c r="C93" s="6">
        <v>10.06</v>
      </c>
      <c r="D93" s="7">
        <v>0.13</v>
      </c>
      <c r="E93" s="7">
        <v>1</v>
      </c>
      <c r="F93" s="7">
        <v>0.13500000000000001</v>
      </c>
      <c r="G93" s="7">
        <v>0</v>
      </c>
      <c r="H93" s="7">
        <v>0</v>
      </c>
      <c r="I93" s="7">
        <v>0</v>
      </c>
      <c r="J93" s="8" t="s">
        <v>15</v>
      </c>
    </row>
    <row r="94" spans="1:10" x14ac:dyDescent="0.25">
      <c r="A94" s="17" t="s">
        <v>102</v>
      </c>
      <c r="B94" s="5">
        <v>70</v>
      </c>
      <c r="C94" s="6">
        <v>112.2478</v>
      </c>
      <c r="D94" s="7">
        <v>8.0434000000000001</v>
      </c>
      <c r="E94" s="7">
        <v>7.0621</v>
      </c>
      <c r="F94" s="7">
        <v>4.0724999999999998</v>
      </c>
      <c r="G94" s="7">
        <v>2.9999999999999997E-4</v>
      </c>
      <c r="H94" s="7">
        <v>0</v>
      </c>
      <c r="I94" s="7">
        <v>0.38159999999999999</v>
      </c>
      <c r="J94" s="8" t="s">
        <v>13</v>
      </c>
    </row>
    <row r="95" spans="1:10" x14ac:dyDescent="0.25">
      <c r="A95" s="2" t="s">
        <v>65</v>
      </c>
      <c r="B95" s="5">
        <v>120</v>
      </c>
      <c r="C95" s="6">
        <v>136.1448</v>
      </c>
      <c r="D95" s="7">
        <v>2.6928000000000001</v>
      </c>
      <c r="E95" s="7">
        <v>0.23760000000000001</v>
      </c>
      <c r="F95" s="7">
        <v>30.769200000000001</v>
      </c>
      <c r="G95" s="7">
        <v>1E-4</v>
      </c>
      <c r="H95" s="7">
        <v>0</v>
      </c>
      <c r="I95" s="7">
        <v>0.5544</v>
      </c>
      <c r="J95" s="8"/>
    </row>
    <row r="96" spans="1:10" x14ac:dyDescent="0.25">
      <c r="A96" s="2" t="s">
        <v>66</v>
      </c>
      <c r="B96" s="5">
        <v>50</v>
      </c>
      <c r="C96" s="6">
        <v>24.687999999999999</v>
      </c>
      <c r="D96" s="7">
        <v>0.88560000000000005</v>
      </c>
      <c r="E96" s="7">
        <v>1.7336</v>
      </c>
      <c r="F96" s="7">
        <v>0.84709999999999996</v>
      </c>
      <c r="G96" s="7">
        <v>0</v>
      </c>
      <c r="H96" s="7">
        <v>2.0000000000000001E-4</v>
      </c>
      <c r="I96" s="7">
        <v>0.94120000000000004</v>
      </c>
      <c r="J96" s="8" t="s">
        <v>15</v>
      </c>
    </row>
    <row r="97" spans="1:10" x14ac:dyDescent="0.25">
      <c r="A97" s="2" t="s">
        <v>29</v>
      </c>
      <c r="B97" s="5">
        <v>200</v>
      </c>
      <c r="C97" s="6">
        <v>81.671999999999997</v>
      </c>
      <c r="D97" s="7">
        <v>3.32E-2</v>
      </c>
      <c r="E97" s="7">
        <v>0</v>
      </c>
      <c r="F97" s="7">
        <v>20.185600000000001</v>
      </c>
      <c r="G97" s="7">
        <v>0</v>
      </c>
      <c r="H97" s="7">
        <v>0</v>
      </c>
      <c r="I97" s="7">
        <v>0.59760000000000002</v>
      </c>
      <c r="J97" s="8"/>
    </row>
    <row r="98" spans="1:10" x14ac:dyDescent="0.25">
      <c r="A98" s="9" t="s">
        <v>22</v>
      </c>
      <c r="B98" s="14"/>
      <c r="C98" s="9">
        <v>440.71900000000005</v>
      </c>
      <c r="D98" s="9">
        <v>13.126900000000001</v>
      </c>
      <c r="E98" s="9">
        <v>14.714600000000001</v>
      </c>
      <c r="F98" s="9">
        <v>62.868900000000004</v>
      </c>
      <c r="G98" s="9">
        <v>1.9E-3</v>
      </c>
      <c r="H98" s="9">
        <v>2.0000000000000001E-4</v>
      </c>
      <c r="I98" s="9">
        <v>4.8985000000000003</v>
      </c>
      <c r="J98" s="9"/>
    </row>
    <row r="99" spans="1:10" x14ac:dyDescent="0.25">
      <c r="A99" s="4" t="s">
        <v>31</v>
      </c>
      <c r="B99" s="2"/>
      <c r="C99" s="2"/>
      <c r="D99" s="2"/>
      <c r="E99" s="2"/>
      <c r="F99" s="2"/>
      <c r="G99" s="2"/>
      <c r="H99" s="2"/>
      <c r="I99" s="2"/>
      <c r="J99" s="2"/>
    </row>
    <row r="100" spans="1:10" x14ac:dyDescent="0.25">
      <c r="A100" s="2" t="s">
        <v>35</v>
      </c>
      <c r="B100" s="5">
        <v>100</v>
      </c>
      <c r="C100" s="6">
        <v>55.73</v>
      </c>
      <c r="D100" s="7">
        <v>0.79</v>
      </c>
      <c r="E100" s="7">
        <v>0.25</v>
      </c>
      <c r="F100" s="7">
        <v>12.2</v>
      </c>
      <c r="G100" s="7">
        <v>0</v>
      </c>
      <c r="H100" s="7">
        <v>0</v>
      </c>
      <c r="I100" s="7">
        <v>0.7</v>
      </c>
      <c r="J100" s="8" t="s">
        <v>20</v>
      </c>
    </row>
    <row r="101" spans="1:10" x14ac:dyDescent="0.25">
      <c r="A101" s="2" t="s">
        <v>67</v>
      </c>
      <c r="B101" s="5">
        <v>80</v>
      </c>
      <c r="C101" s="6">
        <v>180.59039999999999</v>
      </c>
      <c r="D101" s="7">
        <v>14.3888</v>
      </c>
      <c r="E101" s="7">
        <v>5.2413999999999996</v>
      </c>
      <c r="F101" s="7">
        <v>18.526399999999999</v>
      </c>
      <c r="G101" s="7">
        <v>0</v>
      </c>
      <c r="H101" s="7">
        <v>7.1999999999999998E-3</v>
      </c>
      <c r="I101" s="7">
        <v>1.6799999999999999E-2</v>
      </c>
      <c r="J101" s="8" t="s">
        <v>68</v>
      </c>
    </row>
    <row r="102" spans="1:10" x14ac:dyDescent="0.25">
      <c r="A102" s="2" t="s">
        <v>45</v>
      </c>
      <c r="B102" s="5">
        <v>10</v>
      </c>
      <c r="C102" s="6">
        <v>13.9</v>
      </c>
      <c r="D102" s="7">
        <v>0.1</v>
      </c>
      <c r="E102" s="7">
        <v>0.01</v>
      </c>
      <c r="F102" s="7">
        <v>3.9</v>
      </c>
      <c r="G102" s="7">
        <v>0</v>
      </c>
      <c r="H102" s="7">
        <v>0</v>
      </c>
      <c r="I102" s="7">
        <v>0</v>
      </c>
      <c r="J102" s="8"/>
    </row>
    <row r="103" spans="1:10" x14ac:dyDescent="0.25">
      <c r="A103" s="2" t="s">
        <v>19</v>
      </c>
      <c r="B103" s="5">
        <v>200</v>
      </c>
      <c r="C103" s="6">
        <v>3.6743999999999999</v>
      </c>
      <c r="D103" s="7">
        <v>6.2399999999999997E-2</v>
      </c>
      <c r="E103" s="7">
        <v>0.12239999999999999</v>
      </c>
      <c r="F103" s="7">
        <v>1.9199999999999998E-2</v>
      </c>
      <c r="G103" s="7">
        <v>0</v>
      </c>
      <c r="H103" s="7">
        <v>0</v>
      </c>
      <c r="I103" s="7">
        <v>0</v>
      </c>
      <c r="J103" s="8" t="s">
        <v>20</v>
      </c>
    </row>
    <row r="104" spans="1:10" x14ac:dyDescent="0.25">
      <c r="A104" s="2" t="s">
        <v>21</v>
      </c>
      <c r="B104" s="5">
        <v>2</v>
      </c>
      <c r="C104" s="6">
        <v>7.984</v>
      </c>
      <c r="D104" s="7">
        <v>0</v>
      </c>
      <c r="E104" s="7">
        <v>0</v>
      </c>
      <c r="F104" s="7">
        <v>1.996</v>
      </c>
      <c r="G104" s="7">
        <v>0</v>
      </c>
      <c r="H104" s="7">
        <v>2E-3</v>
      </c>
      <c r="I104" s="7">
        <v>0</v>
      </c>
      <c r="J104" s="8"/>
    </row>
    <row r="105" spans="1:10" x14ac:dyDescent="0.25">
      <c r="A105" s="9" t="s">
        <v>22</v>
      </c>
      <c r="B105" s="14"/>
      <c r="C105" s="9">
        <v>261.87879999999996</v>
      </c>
      <c r="D105" s="9">
        <v>15.341199999999999</v>
      </c>
      <c r="E105" s="9">
        <v>5.6237999999999992</v>
      </c>
      <c r="F105" s="9">
        <v>36.641599999999997</v>
      </c>
      <c r="G105" s="9">
        <v>0</v>
      </c>
      <c r="H105" s="9">
        <v>9.1999999999999998E-3</v>
      </c>
      <c r="I105" s="9">
        <v>0.71679999999999999</v>
      </c>
      <c r="J105" s="9"/>
    </row>
    <row r="106" spans="1:10" ht="15.75" thickBot="1" x14ac:dyDescent="0.3">
      <c r="A106" s="10" t="s">
        <v>37</v>
      </c>
      <c r="B106" s="10"/>
      <c r="C106" s="15">
        <v>1102.1944000000001</v>
      </c>
      <c r="D106" s="10">
        <v>42.110900000000001</v>
      </c>
      <c r="E106" s="10">
        <v>37.519399999999997</v>
      </c>
      <c r="F106" s="10">
        <v>146.74430000000004</v>
      </c>
      <c r="G106" s="10">
        <v>2.3E-3</v>
      </c>
      <c r="H106" s="10">
        <v>1.44E-2</v>
      </c>
      <c r="I106" s="10">
        <v>9.2416999999999998</v>
      </c>
      <c r="J106" s="10"/>
    </row>
    <row r="107" spans="1:10" ht="15.75" thickBot="1" x14ac:dyDescent="0.3">
      <c r="A107" s="20">
        <v>44582</v>
      </c>
      <c r="B107" s="21"/>
      <c r="C107" s="21"/>
      <c r="D107" s="21"/>
      <c r="E107" s="21"/>
      <c r="F107" s="21"/>
      <c r="G107" s="21"/>
      <c r="H107" s="21"/>
      <c r="I107" s="21"/>
      <c r="J107" s="22"/>
    </row>
    <row r="108" spans="1:10" x14ac:dyDescent="0.25">
      <c r="A108" s="4" t="s">
        <v>11</v>
      </c>
      <c r="B108" s="2"/>
      <c r="C108" s="2"/>
      <c r="D108" s="2"/>
      <c r="E108" s="2"/>
      <c r="F108" s="2"/>
      <c r="G108" s="2"/>
      <c r="H108" s="2"/>
      <c r="I108" s="2"/>
      <c r="J108" s="2"/>
    </row>
    <row r="109" spans="1:10" x14ac:dyDescent="0.25">
      <c r="A109" s="2" t="s">
        <v>69</v>
      </c>
      <c r="B109" s="5">
        <v>150</v>
      </c>
      <c r="C109" s="6">
        <v>139.4376</v>
      </c>
      <c r="D109" s="7">
        <v>6.72</v>
      </c>
      <c r="E109" s="7">
        <v>10.32</v>
      </c>
      <c r="F109" s="7">
        <v>20.339400000000001</v>
      </c>
      <c r="G109" s="7">
        <v>1E-4</v>
      </c>
      <c r="H109" s="7">
        <v>2.9999999999999997E-4</v>
      </c>
      <c r="I109" s="7">
        <v>2.6880000000000002</v>
      </c>
      <c r="J109" s="8" t="s">
        <v>13</v>
      </c>
    </row>
    <row r="110" spans="1:10" x14ac:dyDescent="0.25">
      <c r="A110" s="2" t="s">
        <v>60</v>
      </c>
      <c r="B110" s="5">
        <v>25</v>
      </c>
      <c r="C110" s="6">
        <v>68.25</v>
      </c>
      <c r="D110" s="7">
        <v>3.0249999999999999</v>
      </c>
      <c r="E110" s="7">
        <v>0.67500000000000004</v>
      </c>
      <c r="F110" s="7">
        <v>11.824999999999999</v>
      </c>
      <c r="G110" s="7">
        <v>0</v>
      </c>
      <c r="H110" s="7">
        <v>0</v>
      </c>
      <c r="I110" s="7">
        <v>1.45</v>
      </c>
      <c r="J110" s="8" t="s">
        <v>18</v>
      </c>
    </row>
    <row r="111" spans="1:10" x14ac:dyDescent="0.25">
      <c r="A111" s="2" t="s">
        <v>14</v>
      </c>
      <c r="B111" s="5">
        <v>5</v>
      </c>
      <c r="C111" s="6">
        <v>37.4</v>
      </c>
      <c r="D111" s="7">
        <v>0.03</v>
      </c>
      <c r="E111" s="7">
        <v>4.125</v>
      </c>
      <c r="F111" s="7">
        <v>0.22</v>
      </c>
      <c r="G111" s="7">
        <v>0</v>
      </c>
      <c r="H111" s="7">
        <v>0</v>
      </c>
      <c r="I111" s="7">
        <v>0</v>
      </c>
      <c r="J111" s="8" t="s">
        <v>15</v>
      </c>
    </row>
    <row r="112" spans="1:10" x14ac:dyDescent="0.25">
      <c r="A112" s="2" t="s">
        <v>70</v>
      </c>
      <c r="B112" s="5">
        <v>15</v>
      </c>
      <c r="C112" s="6">
        <v>62.7</v>
      </c>
      <c r="D112" s="7">
        <v>1.95</v>
      </c>
      <c r="E112" s="7">
        <v>6</v>
      </c>
      <c r="F112" s="7">
        <v>0.27</v>
      </c>
      <c r="G112" s="7">
        <v>0</v>
      </c>
      <c r="H112" s="7">
        <v>0</v>
      </c>
      <c r="I112" s="7">
        <v>0</v>
      </c>
      <c r="J112" s="8" t="s">
        <v>15</v>
      </c>
    </row>
    <row r="113" spans="1:10" x14ac:dyDescent="0.25">
      <c r="A113" s="2" t="s">
        <v>19</v>
      </c>
      <c r="B113" s="5">
        <v>200</v>
      </c>
      <c r="C113" s="6">
        <v>3.6743999999999999</v>
      </c>
      <c r="D113" s="7">
        <v>6.2399999999999997E-2</v>
      </c>
      <c r="E113" s="7">
        <v>0.12239999999999999</v>
      </c>
      <c r="F113" s="7">
        <v>1.9199999999999998E-2</v>
      </c>
      <c r="G113" s="7">
        <v>0</v>
      </c>
      <c r="H113" s="7">
        <v>0</v>
      </c>
      <c r="I113" s="7">
        <v>0</v>
      </c>
      <c r="J113" s="8" t="s">
        <v>20</v>
      </c>
    </row>
    <row r="114" spans="1:10" x14ac:dyDescent="0.25">
      <c r="A114" s="2" t="s">
        <v>21</v>
      </c>
      <c r="B114" s="5">
        <v>2</v>
      </c>
      <c r="C114" s="6">
        <v>7.984</v>
      </c>
      <c r="D114" s="7">
        <v>0</v>
      </c>
      <c r="E114" s="7">
        <v>0</v>
      </c>
      <c r="F114" s="7">
        <v>1.996</v>
      </c>
      <c r="G114" s="7">
        <v>0</v>
      </c>
      <c r="H114" s="7">
        <v>2E-3</v>
      </c>
      <c r="I114" s="7">
        <v>0</v>
      </c>
      <c r="J114" s="8"/>
    </row>
    <row r="115" spans="1:10" x14ac:dyDescent="0.25">
      <c r="A115" s="9" t="s">
        <v>22</v>
      </c>
      <c r="B115" s="14"/>
      <c r="C115" s="9">
        <v>319.44599999999997</v>
      </c>
      <c r="D115" s="9">
        <v>11.787399999999998</v>
      </c>
      <c r="E115" s="9">
        <v>21.2424</v>
      </c>
      <c r="F115" s="9">
        <v>34.669600000000003</v>
      </c>
      <c r="G115" s="9">
        <v>1E-4</v>
      </c>
      <c r="H115" s="9">
        <v>2.3E-3</v>
      </c>
      <c r="I115" s="9">
        <v>4.1379999999999999</v>
      </c>
      <c r="J115" s="9"/>
    </row>
    <row r="116" spans="1:10" x14ac:dyDescent="0.25">
      <c r="A116" s="4" t="s">
        <v>23</v>
      </c>
      <c r="B116" s="2"/>
      <c r="C116" s="2"/>
      <c r="D116" s="2"/>
      <c r="E116" s="2"/>
      <c r="F116" s="2"/>
      <c r="G116" s="2"/>
      <c r="H116" s="2"/>
      <c r="I116" s="2"/>
      <c r="J116" s="2"/>
    </row>
    <row r="117" spans="1:10" x14ac:dyDescent="0.25">
      <c r="A117" s="16" t="s">
        <v>103</v>
      </c>
      <c r="B117" s="5">
        <v>150</v>
      </c>
      <c r="C117" s="6">
        <v>63.993299999999998</v>
      </c>
      <c r="D117" s="7">
        <v>2.4782000000000002</v>
      </c>
      <c r="E117" s="7">
        <v>0.60660000000000003</v>
      </c>
      <c r="F117" s="7">
        <v>12.055300000000001</v>
      </c>
      <c r="G117" s="7">
        <v>2.9999999999999997E-4</v>
      </c>
      <c r="H117" s="7">
        <v>0</v>
      </c>
      <c r="I117" s="7">
        <v>1.3756999999999999</v>
      </c>
      <c r="J117" s="8" t="s">
        <v>50</v>
      </c>
    </row>
    <row r="118" spans="1:10" x14ac:dyDescent="0.25">
      <c r="A118" s="2" t="s">
        <v>63</v>
      </c>
      <c r="B118" s="5">
        <v>5</v>
      </c>
      <c r="C118" s="6">
        <v>10.06</v>
      </c>
      <c r="D118" s="7">
        <v>0.13</v>
      </c>
      <c r="E118" s="7">
        <v>1</v>
      </c>
      <c r="F118" s="7">
        <v>0.13500000000000001</v>
      </c>
      <c r="G118" s="7">
        <v>0</v>
      </c>
      <c r="H118" s="7">
        <v>0</v>
      </c>
      <c r="I118" s="7">
        <v>0</v>
      </c>
      <c r="J118" s="8" t="s">
        <v>15</v>
      </c>
    </row>
    <row r="119" spans="1:10" x14ac:dyDescent="0.25">
      <c r="A119" s="2" t="s">
        <v>72</v>
      </c>
      <c r="B119" s="5">
        <v>50</v>
      </c>
      <c r="C119" s="6">
        <v>126.48909999999999</v>
      </c>
      <c r="D119" s="7">
        <v>9.2988999999999997</v>
      </c>
      <c r="E119" s="7">
        <v>6.6242999999999999</v>
      </c>
      <c r="F119" s="7">
        <v>7.1959999999999997</v>
      </c>
      <c r="G119" s="7">
        <v>0</v>
      </c>
      <c r="H119" s="7">
        <v>0</v>
      </c>
      <c r="I119" s="7">
        <v>2.3400000000000001E-2</v>
      </c>
      <c r="J119" s="8" t="s">
        <v>73</v>
      </c>
    </row>
    <row r="120" spans="1:10" x14ac:dyDescent="0.25">
      <c r="A120" s="2" t="s">
        <v>74</v>
      </c>
      <c r="B120" s="5">
        <v>120</v>
      </c>
      <c r="C120" s="6">
        <v>89.294399999999996</v>
      </c>
      <c r="D120" s="7">
        <v>2.544</v>
      </c>
      <c r="E120" s="7">
        <v>0.12720000000000001</v>
      </c>
      <c r="F120" s="7">
        <v>18.825600000000001</v>
      </c>
      <c r="G120" s="7">
        <v>1E-4</v>
      </c>
      <c r="H120" s="7">
        <v>0</v>
      </c>
      <c r="I120" s="7">
        <v>2.6711999999999998</v>
      </c>
      <c r="J120" s="8" t="s">
        <v>20</v>
      </c>
    </row>
    <row r="121" spans="1:10" x14ac:dyDescent="0.25">
      <c r="A121" s="2" t="s">
        <v>75</v>
      </c>
      <c r="B121" s="5">
        <v>20</v>
      </c>
      <c r="C121" s="6">
        <v>21.494</v>
      </c>
      <c r="D121" s="7">
        <v>0.15490000000000001</v>
      </c>
      <c r="E121" s="7">
        <v>2.1065999999999998</v>
      </c>
      <c r="F121" s="7">
        <v>0.47049999999999997</v>
      </c>
      <c r="G121" s="7">
        <v>0</v>
      </c>
      <c r="H121" s="7">
        <v>0</v>
      </c>
      <c r="I121" s="7">
        <v>1.3599999999999999E-2</v>
      </c>
      <c r="J121" s="8" t="s">
        <v>13</v>
      </c>
    </row>
    <row r="122" spans="1:10" x14ac:dyDescent="0.25">
      <c r="A122" s="2" t="s">
        <v>104</v>
      </c>
      <c r="B122" s="5">
        <v>50</v>
      </c>
      <c r="C122" s="6">
        <v>29.94</v>
      </c>
      <c r="D122" s="7">
        <v>0.66</v>
      </c>
      <c r="E122" s="7">
        <v>1.65</v>
      </c>
      <c r="F122" s="7">
        <v>3.03</v>
      </c>
      <c r="G122" s="7">
        <v>0</v>
      </c>
      <c r="H122" s="7">
        <v>0</v>
      </c>
      <c r="I122" s="7">
        <v>1.55</v>
      </c>
      <c r="J122" s="8"/>
    </row>
    <row r="123" spans="1:10" x14ac:dyDescent="0.25">
      <c r="A123" s="2" t="s">
        <v>30</v>
      </c>
      <c r="B123" s="5">
        <v>20</v>
      </c>
      <c r="C123" s="6">
        <v>51.8</v>
      </c>
      <c r="D123" s="7">
        <v>1.72</v>
      </c>
      <c r="E123" s="7">
        <v>0.28000000000000003</v>
      </c>
      <c r="F123" s="7">
        <v>10.039999999999999</v>
      </c>
      <c r="G123" s="7">
        <v>0</v>
      </c>
      <c r="H123" s="7">
        <v>0</v>
      </c>
      <c r="I123" s="7">
        <v>1.1000000000000001</v>
      </c>
      <c r="J123" s="8" t="s">
        <v>18</v>
      </c>
    </row>
    <row r="124" spans="1:10" x14ac:dyDescent="0.25">
      <c r="A124" s="2" t="s">
        <v>77</v>
      </c>
      <c r="B124" s="5">
        <v>150</v>
      </c>
      <c r="C124" s="6">
        <v>51.564</v>
      </c>
      <c r="D124" s="7">
        <v>7.4999999999999997E-2</v>
      </c>
      <c r="E124" s="7">
        <v>0</v>
      </c>
      <c r="F124" s="7">
        <v>12.816000000000001</v>
      </c>
      <c r="G124" s="7">
        <v>0</v>
      </c>
      <c r="H124" s="7">
        <v>4.4999999999999997E-3</v>
      </c>
      <c r="I124" s="7">
        <v>0</v>
      </c>
      <c r="J124" s="8" t="s">
        <v>20</v>
      </c>
    </row>
    <row r="125" spans="1:10" x14ac:dyDescent="0.25">
      <c r="A125" s="9" t="s">
        <v>22</v>
      </c>
      <c r="B125" s="14"/>
      <c r="C125" s="9">
        <v>444.63479999999998</v>
      </c>
      <c r="D125" s="9">
        <v>17.061</v>
      </c>
      <c r="E125" s="9">
        <v>12.3947</v>
      </c>
      <c r="F125" s="9">
        <v>64.568399999999997</v>
      </c>
      <c r="G125" s="9">
        <v>3.9999999999999996E-4</v>
      </c>
      <c r="H125" s="9">
        <v>4.4999999999999997E-3</v>
      </c>
      <c r="I125" s="9">
        <v>6.7339000000000002</v>
      </c>
      <c r="J125" s="9"/>
    </row>
    <row r="126" spans="1:10" x14ac:dyDescent="0.25">
      <c r="A126" s="4" t="s">
        <v>31</v>
      </c>
      <c r="B126" s="2"/>
      <c r="C126" s="2"/>
      <c r="D126" s="2"/>
      <c r="E126" s="2"/>
      <c r="F126" s="2"/>
      <c r="G126" s="2"/>
      <c r="H126" s="2"/>
      <c r="I126" s="2"/>
      <c r="J126" s="2"/>
    </row>
    <row r="127" spans="1:10" x14ac:dyDescent="0.25">
      <c r="A127" s="2" t="s">
        <v>78</v>
      </c>
      <c r="B127" s="5">
        <v>70</v>
      </c>
      <c r="C127" s="6">
        <v>256.4357</v>
      </c>
      <c r="D127" s="7">
        <v>6.1154000000000002</v>
      </c>
      <c r="E127" s="7">
        <v>7.9047000000000001</v>
      </c>
      <c r="F127" s="7">
        <v>41.383499999999998</v>
      </c>
      <c r="G127" s="7">
        <v>4.0000000000000002E-4</v>
      </c>
      <c r="H127" s="7">
        <v>6.4000000000000003E-3</v>
      </c>
      <c r="I127" s="7">
        <v>0.22270000000000001</v>
      </c>
      <c r="J127" s="8" t="s">
        <v>68</v>
      </c>
    </row>
    <row r="128" spans="1:10" x14ac:dyDescent="0.25">
      <c r="A128" s="2" t="s">
        <v>35</v>
      </c>
      <c r="B128" s="5">
        <v>100</v>
      </c>
      <c r="C128" s="6">
        <v>55.73</v>
      </c>
      <c r="D128" s="7">
        <v>0.79</v>
      </c>
      <c r="E128" s="7">
        <v>0.25</v>
      </c>
      <c r="F128" s="7">
        <v>12.2</v>
      </c>
      <c r="G128" s="7">
        <v>0</v>
      </c>
      <c r="H128" s="7">
        <v>0</v>
      </c>
      <c r="I128" s="7">
        <v>0.7</v>
      </c>
      <c r="J128" s="8" t="s">
        <v>20</v>
      </c>
    </row>
    <row r="129" spans="1:10" x14ac:dyDescent="0.25">
      <c r="A129" s="2" t="s">
        <v>54</v>
      </c>
      <c r="B129" s="5">
        <v>200</v>
      </c>
      <c r="C129" s="6">
        <v>96</v>
      </c>
      <c r="D129" s="7">
        <v>6.4</v>
      </c>
      <c r="E129" s="7">
        <v>4</v>
      </c>
      <c r="F129" s="7">
        <v>9</v>
      </c>
      <c r="G129" s="7">
        <v>0</v>
      </c>
      <c r="H129" s="7">
        <v>0</v>
      </c>
      <c r="I129" s="7">
        <v>0</v>
      </c>
      <c r="J129" s="8" t="s">
        <v>15</v>
      </c>
    </row>
    <row r="130" spans="1:10" x14ac:dyDescent="0.25">
      <c r="A130" s="9" t="s">
        <v>22</v>
      </c>
      <c r="B130" s="14"/>
      <c r="C130" s="9">
        <v>408.16570000000002</v>
      </c>
      <c r="D130" s="9">
        <v>13.305400000000001</v>
      </c>
      <c r="E130" s="9">
        <v>12.1547</v>
      </c>
      <c r="F130" s="9">
        <v>62.583500000000001</v>
      </c>
      <c r="G130" s="9">
        <v>4.0000000000000002E-4</v>
      </c>
      <c r="H130" s="9">
        <v>6.4000000000000003E-3</v>
      </c>
      <c r="I130" s="9">
        <v>0.92269999999999996</v>
      </c>
      <c r="J130" s="9"/>
    </row>
    <row r="131" spans="1:10" x14ac:dyDescent="0.25">
      <c r="A131" s="10" t="s">
        <v>37</v>
      </c>
      <c r="B131" s="10"/>
      <c r="C131" s="15">
        <v>1172.2465</v>
      </c>
      <c r="D131" s="10">
        <v>42.153799999999997</v>
      </c>
      <c r="E131" s="10">
        <v>45.791800000000002</v>
      </c>
      <c r="F131" s="10">
        <v>161.82149999999999</v>
      </c>
      <c r="G131" s="10">
        <v>8.9999999999999998E-4</v>
      </c>
      <c r="H131" s="10">
        <v>1.32E-2</v>
      </c>
      <c r="I131" s="10">
        <v>11.794599999999999</v>
      </c>
      <c r="J131" s="10"/>
    </row>
  </sheetData>
  <mergeCells count="5">
    <mergeCell ref="A5:J5"/>
    <mergeCell ref="A32:J32"/>
    <mergeCell ref="A56:J56"/>
    <mergeCell ref="A81:J81"/>
    <mergeCell ref="A107:J107"/>
  </mergeCells>
  <pageMargins left="0.70866141732283472" right="0.70866141732283472" top="0.74803149606299213" bottom="0.35433070866141736" header="0.31496062992125984" footer="0.31496062992125984"/>
  <pageSetup paperSize="9" scale="7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6"/>
  <sheetViews>
    <sheetView workbookViewId="0">
      <selection activeCell="A130" sqref="A130"/>
    </sheetView>
  </sheetViews>
  <sheetFormatPr defaultRowHeight="15" x14ac:dyDescent="0.25"/>
  <cols>
    <col min="1" max="1" width="29.7109375" customWidth="1"/>
    <col min="2" max="2" width="6.85546875" customWidth="1"/>
    <col min="3" max="3" width="9.5703125" customWidth="1"/>
  </cols>
  <sheetData>
    <row r="1" spans="1:10" ht="26.25" x14ac:dyDescent="0.4">
      <c r="A1" s="1" t="s">
        <v>80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0</v>
      </c>
      <c r="B2" s="2" t="s">
        <v>94</v>
      </c>
      <c r="C2" s="2"/>
      <c r="D2" s="2"/>
      <c r="E2" s="2" t="s">
        <v>105</v>
      </c>
      <c r="F2" s="2"/>
      <c r="G2" s="2"/>
      <c r="H2" s="2"/>
      <c r="I2" s="2"/>
      <c r="J2" s="2"/>
    </row>
    <row r="3" spans="1:10" x14ac:dyDescent="0.25">
      <c r="A3" s="3" t="s">
        <v>96</v>
      </c>
      <c r="B3" s="2"/>
      <c r="C3" s="2"/>
      <c r="D3" s="2"/>
      <c r="E3" s="2"/>
      <c r="F3" s="2"/>
      <c r="G3" s="2"/>
      <c r="H3" s="2"/>
      <c r="I3" s="2"/>
      <c r="J3" s="2"/>
    </row>
    <row r="4" spans="1:10" ht="35.25" thickBot="1" x14ac:dyDescent="0.3">
      <c r="A4" s="11"/>
      <c r="B4" s="11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1" t="s">
        <v>10</v>
      </c>
    </row>
    <row r="5" spans="1:10" ht="15.75" thickBot="1" x14ac:dyDescent="0.3">
      <c r="A5" s="20">
        <v>44578</v>
      </c>
      <c r="B5" s="21"/>
      <c r="C5" s="21"/>
      <c r="D5" s="21"/>
      <c r="E5" s="21"/>
      <c r="F5" s="21"/>
      <c r="G5" s="21"/>
      <c r="H5" s="21"/>
      <c r="I5" s="21"/>
      <c r="J5" s="22"/>
    </row>
    <row r="6" spans="1:10" x14ac:dyDescent="0.25">
      <c r="A6" s="4" t="s">
        <v>11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12</v>
      </c>
      <c r="B7" s="5">
        <v>150</v>
      </c>
      <c r="C7" s="6">
        <v>140.6163</v>
      </c>
      <c r="D7" s="7">
        <v>6.6524999999999999</v>
      </c>
      <c r="E7" s="7">
        <v>3.9750000000000001</v>
      </c>
      <c r="F7" s="7">
        <v>19.792200000000001</v>
      </c>
      <c r="G7" s="7">
        <v>1E-4</v>
      </c>
      <c r="H7" s="7">
        <v>1E-4</v>
      </c>
      <c r="I7" s="7">
        <v>1.2150000000000001</v>
      </c>
      <c r="J7" s="8" t="s">
        <v>13</v>
      </c>
    </row>
    <row r="8" spans="1:10" x14ac:dyDescent="0.25">
      <c r="A8" s="2" t="s">
        <v>14</v>
      </c>
      <c r="B8" s="5">
        <v>5</v>
      </c>
      <c r="C8" s="6">
        <v>37.4</v>
      </c>
      <c r="D8" s="7">
        <v>0.03</v>
      </c>
      <c r="E8" s="7">
        <v>4.125</v>
      </c>
      <c r="F8" s="7">
        <v>0.22</v>
      </c>
      <c r="G8" s="7">
        <v>0</v>
      </c>
      <c r="H8" s="7">
        <v>0</v>
      </c>
      <c r="I8" s="7">
        <v>0</v>
      </c>
      <c r="J8" s="8" t="s">
        <v>15</v>
      </c>
    </row>
    <row r="9" spans="1:10" x14ac:dyDescent="0.25">
      <c r="A9" s="2" t="s">
        <v>16</v>
      </c>
      <c r="B9" s="5">
        <v>15</v>
      </c>
      <c r="C9" s="6">
        <v>38.549999999999997</v>
      </c>
      <c r="D9" s="7">
        <v>1.155</v>
      </c>
      <c r="E9" s="7">
        <v>3.6</v>
      </c>
      <c r="F9" s="7">
        <v>0.39</v>
      </c>
      <c r="G9" s="7">
        <v>0</v>
      </c>
      <c r="H9" s="7">
        <v>0</v>
      </c>
      <c r="I9" s="7">
        <v>0</v>
      </c>
      <c r="J9" s="8" t="s">
        <v>15</v>
      </c>
    </row>
    <row r="10" spans="1:10" x14ac:dyDescent="0.25">
      <c r="A10" s="2" t="s">
        <v>17</v>
      </c>
      <c r="B10" s="5">
        <v>30</v>
      </c>
      <c r="C10" s="6">
        <v>78.900000000000006</v>
      </c>
      <c r="D10" s="7">
        <v>2.34</v>
      </c>
      <c r="E10" s="7">
        <v>0.63</v>
      </c>
      <c r="F10" s="7">
        <v>15.42</v>
      </c>
      <c r="G10" s="7">
        <v>0</v>
      </c>
      <c r="H10" s="7">
        <v>0</v>
      </c>
      <c r="I10" s="7">
        <v>1.1399999999999999</v>
      </c>
      <c r="J10" s="8" t="s">
        <v>18</v>
      </c>
    </row>
    <row r="11" spans="1:10" x14ac:dyDescent="0.25">
      <c r="A11" s="2" t="s">
        <v>19</v>
      </c>
      <c r="B11" s="5">
        <v>200</v>
      </c>
      <c r="C11" s="6">
        <v>3.6743999999999999</v>
      </c>
      <c r="D11" s="7">
        <v>6.2399999999999997E-2</v>
      </c>
      <c r="E11" s="7">
        <v>0.12239999999999999</v>
      </c>
      <c r="F11" s="7">
        <v>1.9199999999999998E-2</v>
      </c>
      <c r="G11" s="7">
        <v>0</v>
      </c>
      <c r="H11" s="7">
        <v>0</v>
      </c>
      <c r="I11" s="7">
        <v>0</v>
      </c>
      <c r="J11" s="8" t="s">
        <v>20</v>
      </c>
    </row>
    <row r="12" spans="1:10" x14ac:dyDescent="0.25">
      <c r="A12" s="2" t="s">
        <v>21</v>
      </c>
      <c r="B12" s="5">
        <v>2</v>
      </c>
      <c r="C12" s="6">
        <v>7.984</v>
      </c>
      <c r="D12" s="7">
        <v>0</v>
      </c>
      <c r="E12" s="7">
        <v>0</v>
      </c>
      <c r="F12" s="7">
        <v>1.996</v>
      </c>
      <c r="G12" s="7">
        <v>0</v>
      </c>
      <c r="H12" s="7">
        <v>2E-3</v>
      </c>
      <c r="I12" s="7">
        <v>0</v>
      </c>
      <c r="J12" s="8"/>
    </row>
    <row r="13" spans="1:10" x14ac:dyDescent="0.25">
      <c r="A13" s="9" t="s">
        <v>22</v>
      </c>
      <c r="B13" s="9"/>
      <c r="C13" s="9">
        <v>307.12470000000002</v>
      </c>
      <c r="D13" s="9">
        <v>10.2399</v>
      </c>
      <c r="E13" s="9">
        <v>12.452400000000001</v>
      </c>
      <c r="F13" s="9">
        <v>37.837400000000002</v>
      </c>
      <c r="G13" s="9">
        <v>1E-4</v>
      </c>
      <c r="H13" s="9">
        <v>2.0999999999999999E-3</v>
      </c>
      <c r="I13" s="9">
        <v>2.355</v>
      </c>
      <c r="J13" s="9"/>
    </row>
    <row r="14" spans="1:10" x14ac:dyDescent="0.25">
      <c r="A14" s="4" t="s">
        <v>23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17" t="s">
        <v>106</v>
      </c>
      <c r="B15" s="5">
        <v>150</v>
      </c>
      <c r="C15" s="6">
        <v>50.282600000000002</v>
      </c>
      <c r="D15" s="7">
        <v>1.2630999999999999</v>
      </c>
      <c r="E15" s="7">
        <v>1.6597</v>
      </c>
      <c r="F15" s="7">
        <v>7.3956999999999997</v>
      </c>
      <c r="G15" s="7">
        <v>5.9999999999999995E-4</v>
      </c>
      <c r="H15" s="7">
        <v>4.0000000000000002E-4</v>
      </c>
      <c r="I15" s="7">
        <v>2.2172000000000001</v>
      </c>
      <c r="J15" s="8" t="s">
        <v>25</v>
      </c>
    </row>
    <row r="16" spans="1:10" x14ac:dyDescent="0.25">
      <c r="A16" s="2" t="s">
        <v>26</v>
      </c>
      <c r="B16" s="5">
        <v>120</v>
      </c>
      <c r="C16" s="6">
        <v>132.5016</v>
      </c>
      <c r="D16" s="7">
        <v>2.97</v>
      </c>
      <c r="E16" s="7">
        <v>0.63360000000000005</v>
      </c>
      <c r="F16" s="7">
        <v>28.749600000000001</v>
      </c>
      <c r="G16" s="7">
        <v>1E-4</v>
      </c>
      <c r="H16" s="7">
        <v>0</v>
      </c>
      <c r="I16" s="7">
        <v>1.2672000000000001</v>
      </c>
      <c r="J16" s="8" t="s">
        <v>20</v>
      </c>
    </row>
    <row r="17" spans="1:10" x14ac:dyDescent="0.25">
      <c r="A17" s="2" t="s">
        <v>28</v>
      </c>
      <c r="B17" s="5">
        <v>100</v>
      </c>
      <c r="C17" s="6">
        <v>78.396000000000001</v>
      </c>
      <c r="D17" s="7">
        <v>1.4039999999999999</v>
      </c>
      <c r="E17" s="7">
        <v>6.202</v>
      </c>
      <c r="F17" s="7">
        <v>4.133</v>
      </c>
      <c r="G17" s="7">
        <v>4.0000000000000002E-4</v>
      </c>
      <c r="H17" s="7">
        <v>5.0000000000000001E-4</v>
      </c>
      <c r="I17" s="7">
        <v>2.5499999999999998</v>
      </c>
      <c r="J17" s="8" t="s">
        <v>20</v>
      </c>
    </row>
    <row r="18" spans="1:10" x14ac:dyDescent="0.25">
      <c r="A18" s="2" t="s">
        <v>29</v>
      </c>
      <c r="B18" s="5">
        <v>150</v>
      </c>
      <c r="C18" s="6">
        <v>61.253999999999998</v>
      </c>
      <c r="D18" s="7">
        <v>2.4899999999999999E-2</v>
      </c>
      <c r="E18" s="7">
        <v>0</v>
      </c>
      <c r="F18" s="7">
        <v>15.139200000000001</v>
      </c>
      <c r="G18" s="7">
        <v>0</v>
      </c>
      <c r="H18" s="7">
        <v>0</v>
      </c>
      <c r="I18" s="7">
        <v>0.44819999999999999</v>
      </c>
      <c r="J18" s="8"/>
    </row>
    <row r="19" spans="1:10" x14ac:dyDescent="0.25">
      <c r="A19" s="2" t="s">
        <v>30</v>
      </c>
      <c r="B19" s="5">
        <v>20</v>
      </c>
      <c r="C19" s="6">
        <v>51.8</v>
      </c>
      <c r="D19" s="7">
        <v>1.72</v>
      </c>
      <c r="E19" s="7">
        <v>0.28000000000000003</v>
      </c>
      <c r="F19" s="7">
        <v>10.039999999999999</v>
      </c>
      <c r="G19" s="7">
        <v>0</v>
      </c>
      <c r="H19" s="7">
        <v>0</v>
      </c>
      <c r="I19" s="7">
        <v>1.1000000000000001</v>
      </c>
      <c r="J19" s="8" t="s">
        <v>18</v>
      </c>
    </row>
    <row r="20" spans="1:10" x14ac:dyDescent="0.25">
      <c r="A20" s="9" t="s">
        <v>22</v>
      </c>
      <c r="B20" s="9"/>
      <c r="C20" s="9">
        <v>374.23420000000004</v>
      </c>
      <c r="D20" s="9">
        <v>7.3819999999999997</v>
      </c>
      <c r="E20" s="9">
        <v>8.7752999999999997</v>
      </c>
      <c r="F20" s="9">
        <v>65.45750000000001</v>
      </c>
      <c r="G20" s="9">
        <v>1.1000000000000001E-3</v>
      </c>
      <c r="H20" s="9">
        <v>8.9999999999999998E-4</v>
      </c>
      <c r="I20" s="9">
        <v>7.5825999999999993</v>
      </c>
      <c r="J20" s="9"/>
    </row>
    <row r="21" spans="1:10" x14ac:dyDescent="0.25">
      <c r="A21" s="4" t="s">
        <v>31</v>
      </c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 t="s">
        <v>32</v>
      </c>
      <c r="B22" s="5">
        <v>100</v>
      </c>
      <c r="C22" s="6">
        <v>174.35</v>
      </c>
      <c r="D22" s="7">
        <v>10.5358</v>
      </c>
      <c r="E22" s="7">
        <v>13.170500000000001</v>
      </c>
      <c r="F22" s="7">
        <v>2.4565999999999999</v>
      </c>
      <c r="G22" s="7">
        <v>1E-4</v>
      </c>
      <c r="H22" s="7">
        <v>0</v>
      </c>
      <c r="I22" s="7">
        <v>2.6499999999999999E-2</v>
      </c>
      <c r="J22" s="8" t="s">
        <v>33</v>
      </c>
    </row>
    <row r="23" spans="1:10" x14ac:dyDescent="0.25">
      <c r="A23" s="2" t="s">
        <v>14</v>
      </c>
      <c r="B23" s="5">
        <v>5</v>
      </c>
      <c r="C23" s="6">
        <v>37.4</v>
      </c>
      <c r="D23" s="7">
        <v>0.03</v>
      </c>
      <c r="E23" s="7">
        <v>4.125</v>
      </c>
      <c r="F23" s="7">
        <v>0.22</v>
      </c>
      <c r="G23" s="7">
        <v>0</v>
      </c>
      <c r="H23" s="7">
        <v>0</v>
      </c>
      <c r="I23" s="7">
        <v>0</v>
      </c>
      <c r="J23" s="8" t="s">
        <v>15</v>
      </c>
    </row>
    <row r="24" spans="1:10" x14ac:dyDescent="0.25">
      <c r="A24" s="2" t="s">
        <v>34</v>
      </c>
      <c r="B24" s="5">
        <v>20</v>
      </c>
      <c r="C24" s="6">
        <v>45.8</v>
      </c>
      <c r="D24" s="7">
        <v>1.26</v>
      </c>
      <c r="E24" s="7">
        <v>0.2</v>
      </c>
      <c r="F24" s="7">
        <v>9.6</v>
      </c>
      <c r="G24" s="7">
        <v>0</v>
      </c>
      <c r="H24" s="7">
        <v>0</v>
      </c>
      <c r="I24" s="7">
        <v>0.9</v>
      </c>
      <c r="J24" s="8" t="s">
        <v>18</v>
      </c>
    </row>
    <row r="25" spans="1:10" x14ac:dyDescent="0.25">
      <c r="A25" s="2" t="s">
        <v>35</v>
      </c>
      <c r="B25" s="5">
        <v>100</v>
      </c>
      <c r="C25" s="6">
        <v>55.73</v>
      </c>
      <c r="D25" s="7">
        <v>0.79</v>
      </c>
      <c r="E25" s="7">
        <v>0.25</v>
      </c>
      <c r="F25" s="7">
        <v>12.2</v>
      </c>
      <c r="G25" s="7">
        <v>0</v>
      </c>
      <c r="H25" s="7">
        <v>0</v>
      </c>
      <c r="I25" s="7">
        <v>0.7</v>
      </c>
      <c r="J25" s="8" t="s">
        <v>20</v>
      </c>
    </row>
    <row r="26" spans="1:10" x14ac:dyDescent="0.25">
      <c r="A26" s="2" t="s">
        <v>36</v>
      </c>
      <c r="B26" s="5">
        <v>200</v>
      </c>
      <c r="C26" s="6">
        <v>3.0619999999999998</v>
      </c>
      <c r="D26" s="7">
        <v>0.52</v>
      </c>
      <c r="E26" s="7">
        <v>0.10199999999999999</v>
      </c>
      <c r="F26" s="7">
        <v>1.6E-2</v>
      </c>
      <c r="G26" s="7">
        <v>0</v>
      </c>
      <c r="H26" s="7">
        <v>0</v>
      </c>
      <c r="I26" s="7">
        <v>0</v>
      </c>
      <c r="J26" s="8" t="s">
        <v>20</v>
      </c>
    </row>
    <row r="27" spans="1:10" x14ac:dyDescent="0.25">
      <c r="A27" s="2" t="s">
        <v>21</v>
      </c>
      <c r="B27" s="5">
        <v>2</v>
      </c>
      <c r="C27" s="6">
        <v>7.984</v>
      </c>
      <c r="D27" s="7">
        <v>0</v>
      </c>
      <c r="E27" s="7">
        <v>0</v>
      </c>
      <c r="F27" s="7">
        <v>1.996</v>
      </c>
      <c r="G27" s="7">
        <v>0</v>
      </c>
      <c r="H27" s="7">
        <v>2E-3</v>
      </c>
      <c r="I27" s="7">
        <v>0</v>
      </c>
      <c r="J27" s="8"/>
    </row>
    <row r="28" spans="1:10" x14ac:dyDescent="0.25">
      <c r="A28" s="9" t="s">
        <v>22</v>
      </c>
      <c r="B28" s="9"/>
      <c r="C28" s="9">
        <v>324.32600000000002</v>
      </c>
      <c r="D28" s="9">
        <v>13.1358</v>
      </c>
      <c r="E28" s="9">
        <v>17.8475</v>
      </c>
      <c r="F28" s="9">
        <v>26.488599999999995</v>
      </c>
      <c r="G28" s="9">
        <v>1E-4</v>
      </c>
      <c r="H28" s="9">
        <v>2E-3</v>
      </c>
      <c r="I28" s="9">
        <v>1.6265000000000001</v>
      </c>
      <c r="J28" s="9"/>
    </row>
    <row r="29" spans="1:10" ht="15.75" thickBot="1" x14ac:dyDescent="0.3">
      <c r="A29" s="10" t="s">
        <v>37</v>
      </c>
      <c r="B29" s="10"/>
      <c r="C29" s="18">
        <v>1005.6849</v>
      </c>
      <c r="D29" s="18">
        <v>30.7577</v>
      </c>
      <c r="E29" s="18">
        <v>39.075200000000002</v>
      </c>
      <c r="F29" s="18">
        <v>129.78349999999998</v>
      </c>
      <c r="G29" s="10">
        <v>1.3000000000000002E-3</v>
      </c>
      <c r="H29" s="10">
        <v>5.0000000000000001E-3</v>
      </c>
      <c r="I29" s="18">
        <v>11.5641</v>
      </c>
      <c r="J29" s="10"/>
    </row>
    <row r="30" spans="1:10" ht="15.75" thickBot="1" x14ac:dyDescent="0.3">
      <c r="A30" s="20">
        <v>44579</v>
      </c>
      <c r="B30" s="21"/>
      <c r="C30" s="21"/>
      <c r="D30" s="21"/>
      <c r="E30" s="21"/>
      <c r="F30" s="21"/>
      <c r="G30" s="21"/>
      <c r="H30" s="21"/>
      <c r="I30" s="21"/>
      <c r="J30" s="22"/>
    </row>
    <row r="31" spans="1:10" x14ac:dyDescent="0.25">
      <c r="A31" s="4" t="s">
        <v>11</v>
      </c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s="2" t="s">
        <v>38</v>
      </c>
      <c r="B32" s="5">
        <v>150</v>
      </c>
      <c r="C32" s="6">
        <v>134.65280000000001</v>
      </c>
      <c r="D32" s="7">
        <v>5.6384999999999996</v>
      </c>
      <c r="E32" s="7">
        <v>3.0068000000000001</v>
      </c>
      <c r="F32" s="7">
        <v>21.4695</v>
      </c>
      <c r="G32" s="7">
        <v>1E-4</v>
      </c>
      <c r="H32" s="7">
        <v>8.0000000000000004E-4</v>
      </c>
      <c r="I32" s="7">
        <v>0.88349999999999995</v>
      </c>
      <c r="J32" s="8" t="s">
        <v>15</v>
      </c>
    </row>
    <row r="33" spans="1:10" x14ac:dyDescent="0.25">
      <c r="A33" s="2" t="s">
        <v>14</v>
      </c>
      <c r="B33" s="5">
        <v>5</v>
      </c>
      <c r="C33" s="6">
        <v>37.4</v>
      </c>
      <c r="D33" s="7">
        <v>0.03</v>
      </c>
      <c r="E33" s="7">
        <v>4.125</v>
      </c>
      <c r="F33" s="7">
        <v>0.22</v>
      </c>
      <c r="G33" s="7">
        <v>0</v>
      </c>
      <c r="H33" s="7">
        <v>0</v>
      </c>
      <c r="I33" s="7">
        <v>0</v>
      </c>
      <c r="J33" s="8" t="s">
        <v>15</v>
      </c>
    </row>
    <row r="34" spans="1:10" x14ac:dyDescent="0.25">
      <c r="A34" s="2" t="s">
        <v>17</v>
      </c>
      <c r="B34" s="5">
        <v>30</v>
      </c>
      <c r="C34" s="6">
        <v>78.900000000000006</v>
      </c>
      <c r="D34" s="7">
        <v>2.34</v>
      </c>
      <c r="E34" s="7">
        <v>0.63</v>
      </c>
      <c r="F34" s="7">
        <v>15.42</v>
      </c>
      <c r="G34" s="7">
        <v>0</v>
      </c>
      <c r="H34" s="7">
        <v>0</v>
      </c>
      <c r="I34" s="7">
        <v>1.1399999999999999</v>
      </c>
      <c r="J34" s="8" t="s">
        <v>18</v>
      </c>
    </row>
    <row r="35" spans="1:10" x14ac:dyDescent="0.25">
      <c r="A35" s="2" t="s">
        <v>14</v>
      </c>
      <c r="B35" s="5">
        <v>5</v>
      </c>
      <c r="C35" s="6">
        <v>37.4</v>
      </c>
      <c r="D35" s="7">
        <v>0.03</v>
      </c>
      <c r="E35" s="7">
        <v>4.125</v>
      </c>
      <c r="F35" s="7">
        <v>0.22</v>
      </c>
      <c r="G35" s="7">
        <v>0</v>
      </c>
      <c r="H35" s="7">
        <v>0</v>
      </c>
      <c r="I35" s="7">
        <v>0</v>
      </c>
      <c r="J35" s="8" t="s">
        <v>15</v>
      </c>
    </row>
    <row r="36" spans="1:10" x14ac:dyDescent="0.25">
      <c r="A36" s="2" t="s">
        <v>39</v>
      </c>
      <c r="B36" s="5">
        <v>150</v>
      </c>
      <c r="C36" s="6">
        <v>73.549099999999996</v>
      </c>
      <c r="D36" s="7">
        <v>4.8249000000000004</v>
      </c>
      <c r="E36" s="7">
        <v>3.3248000000000002</v>
      </c>
      <c r="F36" s="7">
        <v>6.3503999999999996</v>
      </c>
      <c r="G36" s="7">
        <v>0</v>
      </c>
      <c r="H36" s="7">
        <v>0</v>
      </c>
      <c r="I36" s="7">
        <v>0.7752</v>
      </c>
      <c r="J36" s="8" t="s">
        <v>15</v>
      </c>
    </row>
    <row r="37" spans="1:10" x14ac:dyDescent="0.25">
      <c r="A37" s="2" t="s">
        <v>21</v>
      </c>
      <c r="B37" s="5">
        <v>2</v>
      </c>
      <c r="C37" s="6">
        <v>7.984</v>
      </c>
      <c r="D37" s="7">
        <v>0</v>
      </c>
      <c r="E37" s="7">
        <v>0</v>
      </c>
      <c r="F37" s="7">
        <v>1.996</v>
      </c>
      <c r="G37" s="7">
        <v>0</v>
      </c>
      <c r="H37" s="7">
        <v>2E-3</v>
      </c>
      <c r="I37" s="7">
        <v>0</v>
      </c>
      <c r="J37" s="8"/>
    </row>
    <row r="38" spans="1:10" x14ac:dyDescent="0.25">
      <c r="A38" s="9" t="s">
        <v>22</v>
      </c>
      <c r="B38" s="9"/>
      <c r="C38" s="9">
        <v>369.88589999999999</v>
      </c>
      <c r="D38" s="9">
        <v>12.863399999999999</v>
      </c>
      <c r="E38" s="9">
        <v>15.211600000000001</v>
      </c>
      <c r="F38" s="9">
        <v>45.675899999999999</v>
      </c>
      <c r="G38" s="9">
        <v>1E-4</v>
      </c>
      <c r="H38" s="9">
        <v>2.8E-3</v>
      </c>
      <c r="I38" s="9">
        <v>2.7986999999999997</v>
      </c>
      <c r="J38" s="9"/>
    </row>
    <row r="39" spans="1:10" x14ac:dyDescent="0.25">
      <c r="A39" s="4" t="s">
        <v>23</v>
      </c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25">
      <c r="A40" s="16" t="s">
        <v>107</v>
      </c>
      <c r="B40" s="5">
        <v>150</v>
      </c>
      <c r="C40" s="6">
        <v>69.378900000000002</v>
      </c>
      <c r="D40" s="7">
        <v>2.0586000000000002</v>
      </c>
      <c r="E40" s="7">
        <v>2.9634999999999998</v>
      </c>
      <c r="F40" s="7">
        <v>8.3983000000000008</v>
      </c>
      <c r="G40" s="7">
        <v>8.9999999999999998E-4</v>
      </c>
      <c r="H40" s="7">
        <v>0</v>
      </c>
      <c r="I40" s="7">
        <v>2.7208999999999999</v>
      </c>
      <c r="J40" s="8" t="s">
        <v>25</v>
      </c>
    </row>
    <row r="41" spans="1:10" x14ac:dyDescent="0.25">
      <c r="A41" s="2" t="s">
        <v>86</v>
      </c>
      <c r="B41" s="5">
        <v>130</v>
      </c>
      <c r="C41" s="6">
        <v>212.21539999999999</v>
      </c>
      <c r="D41" s="7">
        <v>5.9928999999999997</v>
      </c>
      <c r="E41" s="7">
        <v>6.8928000000000003</v>
      </c>
      <c r="F41" s="7">
        <v>31.241900000000001</v>
      </c>
      <c r="G41" s="7">
        <v>5.0000000000000001E-4</v>
      </c>
      <c r="H41" s="7">
        <v>0</v>
      </c>
      <c r="I41" s="7">
        <v>2.6575000000000002</v>
      </c>
      <c r="J41" s="8" t="s">
        <v>87</v>
      </c>
    </row>
    <row r="42" spans="1:10" x14ac:dyDescent="0.25">
      <c r="A42" s="2" t="s">
        <v>42</v>
      </c>
      <c r="B42" s="5">
        <v>50</v>
      </c>
      <c r="C42" s="6">
        <v>35.959000000000003</v>
      </c>
      <c r="D42" s="7">
        <v>0.748</v>
      </c>
      <c r="E42" s="7">
        <v>1.552</v>
      </c>
      <c r="F42" s="7">
        <v>4.6639999999999997</v>
      </c>
      <c r="G42" s="7">
        <v>1E-4</v>
      </c>
      <c r="H42" s="7">
        <v>5.0000000000000001E-4</v>
      </c>
      <c r="I42" s="7">
        <v>1.2430000000000001</v>
      </c>
      <c r="J42" s="8"/>
    </row>
    <row r="43" spans="1:10" x14ac:dyDescent="0.25">
      <c r="A43" s="2" t="s">
        <v>43</v>
      </c>
      <c r="B43" s="5">
        <v>150</v>
      </c>
      <c r="C43" s="6">
        <v>60.258000000000003</v>
      </c>
      <c r="D43" s="7">
        <v>2.4899999999999999E-2</v>
      </c>
      <c r="E43" s="7">
        <v>0</v>
      </c>
      <c r="F43" s="7">
        <v>14.9649</v>
      </c>
      <c r="G43" s="7">
        <v>0</v>
      </c>
      <c r="H43" s="7">
        <v>0</v>
      </c>
      <c r="I43" s="7">
        <v>0.44819999999999999</v>
      </c>
      <c r="J43" s="8"/>
    </row>
    <row r="44" spans="1:10" x14ac:dyDescent="0.25">
      <c r="A44" s="2" t="s">
        <v>30</v>
      </c>
      <c r="B44" s="5">
        <v>20</v>
      </c>
      <c r="C44" s="6">
        <v>51.8</v>
      </c>
      <c r="D44" s="7">
        <v>1.72</v>
      </c>
      <c r="E44" s="7">
        <v>0.28000000000000003</v>
      </c>
      <c r="F44" s="7">
        <v>10.039999999999999</v>
      </c>
      <c r="G44" s="7">
        <v>0</v>
      </c>
      <c r="H44" s="7">
        <v>0</v>
      </c>
      <c r="I44" s="7">
        <v>1.1000000000000001</v>
      </c>
      <c r="J44" s="8" t="s">
        <v>18</v>
      </c>
    </row>
    <row r="45" spans="1:10" x14ac:dyDescent="0.25">
      <c r="A45" s="9" t="s">
        <v>22</v>
      </c>
      <c r="B45" s="9"/>
      <c r="C45" s="9">
        <v>429.61129999999997</v>
      </c>
      <c r="D45" s="9">
        <v>10.544400000000001</v>
      </c>
      <c r="E45" s="9">
        <v>11.6883</v>
      </c>
      <c r="F45" s="9">
        <v>69.309100000000001</v>
      </c>
      <c r="G45" s="9">
        <v>1.5E-3</v>
      </c>
      <c r="H45" s="9">
        <v>5.0000000000000001E-4</v>
      </c>
      <c r="I45" s="9">
        <v>8.1696000000000009</v>
      </c>
      <c r="J45" s="9"/>
    </row>
    <row r="46" spans="1:10" x14ac:dyDescent="0.25">
      <c r="A46" s="4" t="s">
        <v>31</v>
      </c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 t="s">
        <v>44</v>
      </c>
      <c r="B47" s="5">
        <v>70</v>
      </c>
      <c r="C47" s="6">
        <v>89.666499999999999</v>
      </c>
      <c r="D47" s="7">
        <v>10.917899999999999</v>
      </c>
      <c r="E47" s="7">
        <v>2.3841999999999999</v>
      </c>
      <c r="F47" s="7">
        <v>6.0388999999999999</v>
      </c>
      <c r="G47" s="7">
        <v>0</v>
      </c>
      <c r="H47" s="7">
        <v>3.5000000000000001E-3</v>
      </c>
      <c r="I47" s="7">
        <v>0</v>
      </c>
      <c r="J47" s="8" t="s">
        <v>15</v>
      </c>
    </row>
    <row r="48" spans="1:10" x14ac:dyDescent="0.25">
      <c r="A48" s="2" t="s">
        <v>45</v>
      </c>
      <c r="B48" s="5">
        <v>20</v>
      </c>
      <c r="C48" s="6">
        <v>27.8</v>
      </c>
      <c r="D48" s="7">
        <v>0.2</v>
      </c>
      <c r="E48" s="7">
        <v>0.02</v>
      </c>
      <c r="F48" s="7">
        <v>7.8</v>
      </c>
      <c r="G48" s="7">
        <v>0</v>
      </c>
      <c r="H48" s="7">
        <v>0</v>
      </c>
      <c r="I48" s="7">
        <v>0</v>
      </c>
      <c r="J48" s="8"/>
    </row>
    <row r="49" spans="1:10" x14ac:dyDescent="0.25">
      <c r="A49" s="2" t="s">
        <v>46</v>
      </c>
      <c r="B49" s="5">
        <v>50</v>
      </c>
      <c r="C49" s="6">
        <v>9.2378</v>
      </c>
      <c r="D49" s="7">
        <v>0.45789999999999997</v>
      </c>
      <c r="E49" s="7">
        <v>9.9599999999999994E-2</v>
      </c>
      <c r="F49" s="7">
        <v>1.5279</v>
      </c>
      <c r="G49" s="7">
        <v>0</v>
      </c>
      <c r="H49" s="7">
        <v>0</v>
      </c>
      <c r="I49" s="7">
        <v>1.1092</v>
      </c>
      <c r="J49" s="8"/>
    </row>
    <row r="50" spans="1:10" x14ac:dyDescent="0.25">
      <c r="A50" s="2" t="s">
        <v>19</v>
      </c>
      <c r="B50" s="5">
        <v>200</v>
      </c>
      <c r="C50" s="6">
        <v>3.6743999999999999</v>
      </c>
      <c r="D50" s="7">
        <v>6.2399999999999997E-2</v>
      </c>
      <c r="E50" s="7">
        <v>0.12239999999999999</v>
      </c>
      <c r="F50" s="7">
        <v>1.9199999999999998E-2</v>
      </c>
      <c r="G50" s="7">
        <v>0</v>
      </c>
      <c r="H50" s="7">
        <v>0</v>
      </c>
      <c r="I50" s="7">
        <v>0</v>
      </c>
      <c r="J50" s="8" t="s">
        <v>20</v>
      </c>
    </row>
    <row r="51" spans="1:10" x14ac:dyDescent="0.25">
      <c r="A51" s="2" t="s">
        <v>21</v>
      </c>
      <c r="B51" s="5">
        <v>3</v>
      </c>
      <c r="C51" s="6">
        <v>11.976000000000001</v>
      </c>
      <c r="D51" s="7">
        <v>0</v>
      </c>
      <c r="E51" s="7">
        <v>0</v>
      </c>
      <c r="F51" s="7">
        <v>2.9940000000000002</v>
      </c>
      <c r="G51" s="7">
        <v>0</v>
      </c>
      <c r="H51" s="7">
        <v>3.0000000000000001E-3</v>
      </c>
      <c r="I51" s="7">
        <v>0</v>
      </c>
      <c r="J51" s="8"/>
    </row>
    <row r="52" spans="1:10" x14ac:dyDescent="0.25">
      <c r="A52" s="9" t="s">
        <v>22</v>
      </c>
      <c r="B52" s="9"/>
      <c r="C52" s="9">
        <v>142.35469999999998</v>
      </c>
      <c r="D52" s="9">
        <v>11.638199999999999</v>
      </c>
      <c r="E52" s="9">
        <v>2.6261999999999999</v>
      </c>
      <c r="F52" s="9">
        <v>18.38</v>
      </c>
      <c r="G52" s="9">
        <v>0</v>
      </c>
      <c r="H52" s="9">
        <v>6.5000000000000006E-3</v>
      </c>
      <c r="I52" s="9">
        <v>1.1092</v>
      </c>
      <c r="J52" s="9"/>
    </row>
    <row r="53" spans="1:10" ht="15.75" thickBot="1" x14ac:dyDescent="0.3">
      <c r="A53" s="10" t="s">
        <v>37</v>
      </c>
      <c r="B53" s="10"/>
      <c r="C53" s="10">
        <v>941.8519</v>
      </c>
      <c r="D53" s="10">
        <v>35.045999999999999</v>
      </c>
      <c r="E53" s="10">
        <v>29.5261</v>
      </c>
      <c r="F53" s="10">
        <v>133.36500000000001</v>
      </c>
      <c r="G53" s="10">
        <v>1.6000000000000001E-3</v>
      </c>
      <c r="H53" s="10">
        <v>9.7999999999999997E-3</v>
      </c>
      <c r="I53" s="10">
        <v>12.077499999999999</v>
      </c>
      <c r="J53" s="10"/>
    </row>
    <row r="54" spans="1:10" ht="15.75" thickBot="1" x14ac:dyDescent="0.3">
      <c r="A54" s="20">
        <v>44580</v>
      </c>
      <c r="B54" s="21"/>
      <c r="C54" s="21"/>
      <c r="D54" s="21"/>
      <c r="E54" s="21"/>
      <c r="F54" s="21"/>
      <c r="G54" s="21"/>
      <c r="H54" s="21"/>
      <c r="I54" s="21"/>
      <c r="J54" s="22"/>
    </row>
    <row r="55" spans="1:10" x14ac:dyDescent="0.25">
      <c r="A55" s="4" t="s">
        <v>11</v>
      </c>
      <c r="B55" s="2"/>
      <c r="C55" s="2"/>
      <c r="D55" s="2"/>
      <c r="E55" s="2"/>
      <c r="F55" s="2"/>
      <c r="G55" s="2"/>
      <c r="H55" s="2"/>
      <c r="I55" s="2"/>
      <c r="J55" s="2"/>
    </row>
    <row r="56" spans="1:10" x14ac:dyDescent="0.25">
      <c r="A56" s="2" t="s">
        <v>47</v>
      </c>
      <c r="B56" s="5">
        <v>150</v>
      </c>
      <c r="C56" s="6">
        <v>114.13979999999999</v>
      </c>
      <c r="D56" s="7">
        <v>5.7</v>
      </c>
      <c r="E56" s="7">
        <v>2.6459999999999999</v>
      </c>
      <c r="F56" s="7">
        <v>17.8032</v>
      </c>
      <c r="G56" s="7">
        <v>1E-4</v>
      </c>
      <c r="H56" s="7">
        <v>1E-4</v>
      </c>
      <c r="I56" s="7">
        <v>1.833</v>
      </c>
      <c r="J56" s="8" t="s">
        <v>15</v>
      </c>
    </row>
    <row r="57" spans="1:10" x14ac:dyDescent="0.25">
      <c r="A57" s="2" t="s">
        <v>34</v>
      </c>
      <c r="B57" s="5">
        <v>20</v>
      </c>
      <c r="C57" s="6">
        <v>45.8</v>
      </c>
      <c r="D57" s="7">
        <v>1.26</v>
      </c>
      <c r="E57" s="7">
        <v>0.2</v>
      </c>
      <c r="F57" s="7">
        <v>9.6</v>
      </c>
      <c r="G57" s="7">
        <v>0</v>
      </c>
      <c r="H57" s="7">
        <v>0</v>
      </c>
      <c r="I57" s="7">
        <v>0.9</v>
      </c>
      <c r="J57" s="8" t="s">
        <v>18</v>
      </c>
    </row>
    <row r="58" spans="1:10" x14ac:dyDescent="0.25">
      <c r="A58" s="2" t="s">
        <v>14</v>
      </c>
      <c r="B58" s="5">
        <v>5</v>
      </c>
      <c r="C58" s="6">
        <v>37.4</v>
      </c>
      <c r="D58" s="7">
        <v>0.03</v>
      </c>
      <c r="E58" s="7">
        <v>4.125</v>
      </c>
      <c r="F58" s="7">
        <v>0.22</v>
      </c>
      <c r="G58" s="7">
        <v>0</v>
      </c>
      <c r="H58" s="7">
        <v>0</v>
      </c>
      <c r="I58" s="7">
        <v>0</v>
      </c>
      <c r="J58" s="8" t="s">
        <v>15</v>
      </c>
    </row>
    <row r="59" spans="1:10" x14ac:dyDescent="0.25">
      <c r="A59" s="2" t="s">
        <v>19</v>
      </c>
      <c r="B59" s="5">
        <v>200</v>
      </c>
      <c r="C59" s="6">
        <v>3.6743999999999999</v>
      </c>
      <c r="D59" s="7">
        <v>6.2399999999999997E-2</v>
      </c>
      <c r="E59" s="7">
        <v>0.12239999999999999</v>
      </c>
      <c r="F59" s="7">
        <v>1.9199999999999998E-2</v>
      </c>
      <c r="G59" s="7">
        <v>0</v>
      </c>
      <c r="H59" s="7">
        <v>0</v>
      </c>
      <c r="I59" s="7">
        <v>0</v>
      </c>
      <c r="J59" s="8" t="s">
        <v>20</v>
      </c>
    </row>
    <row r="60" spans="1:10" x14ac:dyDescent="0.25">
      <c r="A60" s="2" t="s">
        <v>21</v>
      </c>
      <c r="B60" s="5">
        <v>2</v>
      </c>
      <c r="C60" s="6">
        <v>7.984</v>
      </c>
      <c r="D60" s="7">
        <v>0</v>
      </c>
      <c r="E60" s="7">
        <v>0</v>
      </c>
      <c r="F60" s="7">
        <v>1.996</v>
      </c>
      <c r="G60" s="7">
        <v>0</v>
      </c>
      <c r="H60" s="7">
        <v>2E-3</v>
      </c>
      <c r="I60" s="7">
        <v>0</v>
      </c>
      <c r="J60" s="8"/>
    </row>
    <row r="61" spans="1:10" x14ac:dyDescent="0.25">
      <c r="A61" s="9" t="s">
        <v>22</v>
      </c>
      <c r="B61" s="9"/>
      <c r="C61" s="9">
        <v>208.9982</v>
      </c>
      <c r="D61" s="9">
        <v>7.0524000000000004</v>
      </c>
      <c r="E61" s="9">
        <v>7.0933999999999999</v>
      </c>
      <c r="F61" s="9">
        <v>29.638399999999997</v>
      </c>
      <c r="G61" s="9">
        <v>1E-4</v>
      </c>
      <c r="H61" s="9">
        <v>2.0999999999999999E-3</v>
      </c>
      <c r="I61" s="9">
        <v>2.7330000000000001</v>
      </c>
      <c r="J61" s="9"/>
    </row>
    <row r="62" spans="1:10" x14ac:dyDescent="0.25">
      <c r="A62" s="4" t="s">
        <v>23</v>
      </c>
      <c r="B62" s="2"/>
      <c r="C62" s="2"/>
      <c r="D62" s="2"/>
      <c r="E62" s="2"/>
      <c r="F62" s="2"/>
      <c r="G62" s="2"/>
      <c r="H62" s="2"/>
      <c r="I62" s="2"/>
      <c r="J62" s="2"/>
    </row>
    <row r="63" spans="1:10" x14ac:dyDescent="0.25">
      <c r="A63" s="2" t="s">
        <v>51</v>
      </c>
      <c r="B63" s="5">
        <v>120</v>
      </c>
      <c r="C63" s="6">
        <v>101.4</v>
      </c>
      <c r="D63" s="7">
        <v>3.2484000000000002</v>
      </c>
      <c r="E63" s="7">
        <v>1.143</v>
      </c>
      <c r="F63" s="7">
        <v>18.974399999999999</v>
      </c>
      <c r="G63" s="7">
        <v>1E-4</v>
      </c>
      <c r="H63" s="7">
        <v>0</v>
      </c>
      <c r="I63" s="7">
        <v>2.52</v>
      </c>
      <c r="J63" s="8" t="s">
        <v>15</v>
      </c>
    </row>
    <row r="64" spans="1:10" x14ac:dyDescent="0.25">
      <c r="A64" s="2" t="s">
        <v>52</v>
      </c>
      <c r="B64" s="5">
        <v>50</v>
      </c>
      <c r="C64" s="6">
        <v>37.444499999999998</v>
      </c>
      <c r="D64" s="7">
        <v>0.46500000000000002</v>
      </c>
      <c r="E64" s="7">
        <v>2.593</v>
      </c>
      <c r="F64" s="7">
        <v>2.9805000000000001</v>
      </c>
      <c r="G64" s="7">
        <v>1E-4</v>
      </c>
      <c r="H64" s="7">
        <v>8.0000000000000004E-4</v>
      </c>
      <c r="I64" s="7">
        <v>1.6739999999999999</v>
      </c>
      <c r="J64" s="8" t="s">
        <v>20</v>
      </c>
    </row>
    <row r="65" spans="1:10" x14ac:dyDescent="0.25">
      <c r="A65" s="2" t="s">
        <v>53</v>
      </c>
      <c r="B65" s="5">
        <v>30</v>
      </c>
      <c r="C65" s="6">
        <v>29.842199999999998</v>
      </c>
      <c r="D65" s="7">
        <v>0.37169999999999997</v>
      </c>
      <c r="E65" s="7">
        <v>4.4400000000000002E-2</v>
      </c>
      <c r="F65" s="7">
        <v>6.8315999999999999</v>
      </c>
      <c r="G65" s="7">
        <v>0</v>
      </c>
      <c r="H65" s="7">
        <v>4.4999999999999997E-3</v>
      </c>
      <c r="I65" s="7">
        <v>0.20250000000000001</v>
      </c>
      <c r="J65" s="8" t="s">
        <v>18</v>
      </c>
    </row>
    <row r="66" spans="1:10" x14ac:dyDescent="0.25">
      <c r="A66" s="2" t="s">
        <v>54</v>
      </c>
      <c r="B66" s="5">
        <v>100</v>
      </c>
      <c r="C66" s="6">
        <v>48</v>
      </c>
      <c r="D66" s="7">
        <v>3.2</v>
      </c>
      <c r="E66" s="7">
        <v>2</v>
      </c>
      <c r="F66" s="7">
        <v>4.5</v>
      </c>
      <c r="G66" s="7">
        <v>0</v>
      </c>
      <c r="H66" s="7">
        <v>0</v>
      </c>
      <c r="I66" s="7">
        <v>0</v>
      </c>
      <c r="J66" s="8" t="s">
        <v>15</v>
      </c>
    </row>
    <row r="67" spans="1:10" x14ac:dyDescent="0.25">
      <c r="A67" s="2" t="s">
        <v>55</v>
      </c>
      <c r="B67" s="5">
        <v>150</v>
      </c>
      <c r="C67" s="6">
        <v>23.423999999999999</v>
      </c>
      <c r="D67" s="7">
        <v>0.23400000000000001</v>
      </c>
      <c r="E67" s="7">
        <v>0.20399999999999999</v>
      </c>
      <c r="F67" s="7">
        <v>4.8224999999999998</v>
      </c>
      <c r="G67" s="7">
        <v>0</v>
      </c>
      <c r="H67" s="7">
        <v>8.0000000000000004E-4</v>
      </c>
      <c r="I67" s="7">
        <v>1.218</v>
      </c>
      <c r="J67" s="8"/>
    </row>
    <row r="68" spans="1:10" x14ac:dyDescent="0.25">
      <c r="A68" s="9" t="s">
        <v>22</v>
      </c>
      <c r="B68" s="9"/>
      <c r="C68" s="9">
        <v>240.11070000000001</v>
      </c>
      <c r="D68" s="9">
        <v>7.5190999999999999</v>
      </c>
      <c r="E68" s="9">
        <v>5.9843999999999999</v>
      </c>
      <c r="F68" s="9">
        <v>38.108999999999995</v>
      </c>
      <c r="G68" s="9">
        <v>2.0000000000000001E-4</v>
      </c>
      <c r="H68" s="9">
        <v>6.1000000000000004E-3</v>
      </c>
      <c r="I68" s="9">
        <v>5.6144999999999996</v>
      </c>
      <c r="J68" s="9"/>
    </row>
    <row r="69" spans="1:10" x14ac:dyDescent="0.25">
      <c r="A69" s="4" t="s">
        <v>31</v>
      </c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25">
      <c r="A70" s="2" t="s">
        <v>41</v>
      </c>
      <c r="B70" s="5">
        <v>150</v>
      </c>
      <c r="C70" s="6">
        <v>294.07499999999999</v>
      </c>
      <c r="D70" s="7">
        <v>9.2249999999999996</v>
      </c>
      <c r="E70" s="7">
        <v>5.0999999999999996</v>
      </c>
      <c r="F70" s="7">
        <v>52.424999999999997</v>
      </c>
      <c r="G70" s="7">
        <v>5.9999999999999995E-4</v>
      </c>
      <c r="H70" s="7">
        <v>0</v>
      </c>
      <c r="I70" s="7">
        <v>2.5499999999999998</v>
      </c>
      <c r="J70" s="8" t="s">
        <v>18</v>
      </c>
    </row>
    <row r="71" spans="1:10" x14ac:dyDescent="0.25">
      <c r="A71" s="2" t="s">
        <v>56</v>
      </c>
      <c r="B71" s="5">
        <v>20</v>
      </c>
      <c r="C71" s="6">
        <v>68</v>
      </c>
      <c r="D71" s="7">
        <v>4.96</v>
      </c>
      <c r="E71" s="7">
        <v>5.36</v>
      </c>
      <c r="F71" s="7">
        <v>0</v>
      </c>
      <c r="G71" s="7">
        <v>0</v>
      </c>
      <c r="H71" s="7">
        <v>0</v>
      </c>
      <c r="I71" s="7">
        <v>0</v>
      </c>
      <c r="J71" s="8" t="s">
        <v>15</v>
      </c>
    </row>
    <row r="72" spans="1:10" x14ac:dyDescent="0.25">
      <c r="A72" s="2" t="s">
        <v>57</v>
      </c>
      <c r="B72" s="5">
        <v>50</v>
      </c>
      <c r="C72" s="6">
        <v>6.1</v>
      </c>
      <c r="D72" s="7">
        <v>0.3</v>
      </c>
      <c r="E72" s="7">
        <v>0.1</v>
      </c>
      <c r="F72" s="7">
        <v>0.9</v>
      </c>
      <c r="G72" s="7">
        <v>0</v>
      </c>
      <c r="H72" s="7">
        <v>0</v>
      </c>
      <c r="I72" s="7">
        <v>0.25</v>
      </c>
      <c r="J72" s="8"/>
    </row>
    <row r="73" spans="1:10" x14ac:dyDescent="0.25">
      <c r="A73" s="2" t="s">
        <v>36</v>
      </c>
      <c r="B73" s="5">
        <v>200</v>
      </c>
      <c r="C73" s="6">
        <v>3.0619999999999998</v>
      </c>
      <c r="D73" s="7">
        <v>0.52</v>
      </c>
      <c r="E73" s="7">
        <v>0.10199999999999999</v>
      </c>
      <c r="F73" s="7">
        <v>1.6E-2</v>
      </c>
      <c r="G73" s="7">
        <v>0</v>
      </c>
      <c r="H73" s="7">
        <v>0</v>
      </c>
      <c r="I73" s="7">
        <v>0</v>
      </c>
      <c r="J73" s="8" t="s">
        <v>20</v>
      </c>
    </row>
    <row r="74" spans="1:10" x14ac:dyDescent="0.25">
      <c r="A74" s="2" t="s">
        <v>21</v>
      </c>
      <c r="B74" s="5">
        <v>2</v>
      </c>
      <c r="C74" s="6">
        <v>7.984</v>
      </c>
      <c r="D74" s="7">
        <v>0</v>
      </c>
      <c r="E74" s="7">
        <v>0</v>
      </c>
      <c r="F74" s="7">
        <v>1.996</v>
      </c>
      <c r="G74" s="7">
        <v>0</v>
      </c>
      <c r="H74" s="7">
        <v>2E-3</v>
      </c>
      <c r="I74" s="7">
        <v>0</v>
      </c>
      <c r="J74" s="8"/>
    </row>
    <row r="75" spans="1:10" x14ac:dyDescent="0.25">
      <c r="A75" s="9" t="s">
        <v>22</v>
      </c>
      <c r="B75" s="9"/>
      <c r="C75" s="9">
        <v>379.221</v>
      </c>
      <c r="D75" s="9">
        <v>15.004999999999999</v>
      </c>
      <c r="E75" s="9">
        <v>10.662000000000001</v>
      </c>
      <c r="F75" s="9">
        <v>55.336999999999996</v>
      </c>
      <c r="G75" s="9">
        <v>5.9999999999999995E-4</v>
      </c>
      <c r="H75" s="9">
        <v>2E-3</v>
      </c>
      <c r="I75" s="9">
        <v>2.8</v>
      </c>
      <c r="J75" s="9"/>
    </row>
    <row r="76" spans="1:10" ht="15.75" thickBot="1" x14ac:dyDescent="0.3">
      <c r="A76" s="10" t="s">
        <v>37</v>
      </c>
      <c r="B76" s="10"/>
      <c r="C76" s="10">
        <v>828.32990000000007</v>
      </c>
      <c r="D76" s="10">
        <v>29.576500000000003</v>
      </c>
      <c r="E76" s="10">
        <v>23.739799999999999</v>
      </c>
      <c r="F76" s="10">
        <v>123.0844</v>
      </c>
      <c r="G76" s="10">
        <v>8.9999999999999998E-4</v>
      </c>
      <c r="H76" s="10">
        <v>1.0199999999999999E-2</v>
      </c>
      <c r="I76" s="10">
        <v>11.147500000000001</v>
      </c>
      <c r="J76" s="10"/>
    </row>
    <row r="77" spans="1:10" ht="15.75" thickBot="1" x14ac:dyDescent="0.3">
      <c r="A77" s="20">
        <v>44581</v>
      </c>
      <c r="B77" s="21"/>
      <c r="C77" s="21"/>
      <c r="D77" s="21"/>
      <c r="E77" s="21"/>
      <c r="F77" s="21"/>
      <c r="G77" s="21"/>
      <c r="H77" s="21"/>
      <c r="I77" s="21"/>
      <c r="J77" s="22"/>
    </row>
    <row r="78" spans="1:10" x14ac:dyDescent="0.25">
      <c r="A78" s="4" t="s">
        <v>11</v>
      </c>
      <c r="B78" s="2"/>
      <c r="C78" s="2"/>
      <c r="D78" s="2"/>
      <c r="E78" s="2"/>
      <c r="F78" s="2"/>
      <c r="G78" s="2"/>
      <c r="H78" s="2"/>
      <c r="I78" s="2"/>
      <c r="J78" s="2"/>
    </row>
    <row r="79" spans="1:10" x14ac:dyDescent="0.25">
      <c r="A79" s="2" t="s">
        <v>58</v>
      </c>
      <c r="B79" s="5">
        <v>150</v>
      </c>
      <c r="C79" s="6">
        <v>133.584</v>
      </c>
      <c r="D79" s="7">
        <v>5.3520000000000003</v>
      </c>
      <c r="E79" s="7">
        <v>2.6040000000000001</v>
      </c>
      <c r="F79" s="7">
        <v>22.419</v>
      </c>
      <c r="G79" s="7">
        <v>4.0000000000000002E-4</v>
      </c>
      <c r="H79" s="7">
        <v>0</v>
      </c>
      <c r="I79" s="7">
        <v>0.76800000000000002</v>
      </c>
      <c r="J79" s="8" t="s">
        <v>15</v>
      </c>
    </row>
    <row r="80" spans="1:10" x14ac:dyDescent="0.25">
      <c r="A80" s="2" t="s">
        <v>14</v>
      </c>
      <c r="B80" s="5">
        <v>5</v>
      </c>
      <c r="C80" s="6">
        <v>37.4</v>
      </c>
      <c r="D80" s="7">
        <v>0.03</v>
      </c>
      <c r="E80" s="7">
        <v>4.125</v>
      </c>
      <c r="F80" s="7">
        <v>0.22</v>
      </c>
      <c r="G80" s="7">
        <v>0</v>
      </c>
      <c r="H80" s="7">
        <v>0</v>
      </c>
      <c r="I80" s="7">
        <v>0</v>
      </c>
      <c r="J80" s="8" t="s">
        <v>15</v>
      </c>
    </row>
    <row r="81" spans="1:10" x14ac:dyDescent="0.25">
      <c r="A81" s="2" t="s">
        <v>59</v>
      </c>
      <c r="B81" s="5">
        <v>30</v>
      </c>
      <c r="C81" s="6">
        <v>5.19</v>
      </c>
      <c r="D81" s="7">
        <v>0.3</v>
      </c>
      <c r="E81" s="7">
        <v>0.06</v>
      </c>
      <c r="F81" s="7">
        <v>0.78</v>
      </c>
      <c r="G81" s="7">
        <v>0</v>
      </c>
      <c r="H81" s="7">
        <v>0</v>
      </c>
      <c r="I81" s="7">
        <v>0.3</v>
      </c>
      <c r="J81" s="8"/>
    </row>
    <row r="82" spans="1:10" x14ac:dyDescent="0.25">
      <c r="A82" s="2" t="s">
        <v>60</v>
      </c>
      <c r="B82" s="5">
        <v>20</v>
      </c>
      <c r="C82" s="6">
        <v>54.6</v>
      </c>
      <c r="D82" s="7">
        <v>2.42</v>
      </c>
      <c r="E82" s="7">
        <v>0.54</v>
      </c>
      <c r="F82" s="7">
        <v>9.4600000000000009</v>
      </c>
      <c r="G82" s="7">
        <v>0</v>
      </c>
      <c r="H82" s="7">
        <v>0</v>
      </c>
      <c r="I82" s="7">
        <v>1.1599999999999999</v>
      </c>
      <c r="J82" s="8" t="s">
        <v>18</v>
      </c>
    </row>
    <row r="83" spans="1:10" x14ac:dyDescent="0.25">
      <c r="A83" s="2" t="s">
        <v>14</v>
      </c>
      <c r="B83" s="5">
        <v>5</v>
      </c>
      <c r="C83" s="6">
        <v>37.4</v>
      </c>
      <c r="D83" s="7">
        <v>0.03</v>
      </c>
      <c r="E83" s="7">
        <v>4.125</v>
      </c>
      <c r="F83" s="7">
        <v>0.22</v>
      </c>
      <c r="G83" s="7">
        <v>0</v>
      </c>
      <c r="H83" s="7">
        <v>0</v>
      </c>
      <c r="I83" s="7">
        <v>0</v>
      </c>
      <c r="J83" s="8" t="s">
        <v>15</v>
      </c>
    </row>
    <row r="84" spans="1:10" x14ac:dyDescent="0.25">
      <c r="A84" s="2" t="s">
        <v>61</v>
      </c>
      <c r="B84" s="5">
        <v>200</v>
      </c>
      <c r="C84" s="6">
        <v>111.46259999999999</v>
      </c>
      <c r="D84" s="7">
        <v>5.5107999999999997</v>
      </c>
      <c r="E84" s="7">
        <v>5.7270000000000003</v>
      </c>
      <c r="F84" s="7">
        <v>9.1448</v>
      </c>
      <c r="G84" s="7">
        <v>0</v>
      </c>
      <c r="H84" s="7">
        <v>0</v>
      </c>
      <c r="I84" s="7">
        <v>1.3984000000000001</v>
      </c>
      <c r="J84" s="8" t="s">
        <v>13</v>
      </c>
    </row>
    <row r="85" spans="1:10" x14ac:dyDescent="0.25">
      <c r="A85" s="2" t="s">
        <v>21</v>
      </c>
      <c r="B85" s="5">
        <v>5</v>
      </c>
      <c r="C85" s="6">
        <v>19.96</v>
      </c>
      <c r="D85" s="7">
        <v>0</v>
      </c>
      <c r="E85" s="7">
        <v>0</v>
      </c>
      <c r="F85" s="7">
        <v>4.99</v>
      </c>
      <c r="G85" s="7">
        <v>0</v>
      </c>
      <c r="H85" s="7">
        <v>5.0000000000000001E-3</v>
      </c>
      <c r="I85" s="7">
        <v>0</v>
      </c>
      <c r="J85" s="8"/>
    </row>
    <row r="86" spans="1:10" x14ac:dyDescent="0.25">
      <c r="A86" s="9" t="s">
        <v>22</v>
      </c>
      <c r="B86" s="9"/>
      <c r="C86" s="9">
        <v>399.59659999999997</v>
      </c>
      <c r="D86" s="9">
        <v>13.642799999999999</v>
      </c>
      <c r="E86" s="9">
        <v>17.181000000000001</v>
      </c>
      <c r="F86" s="9">
        <v>47.233800000000009</v>
      </c>
      <c r="G86" s="9">
        <v>4.0000000000000002E-4</v>
      </c>
      <c r="H86" s="9">
        <v>5.0000000000000001E-3</v>
      </c>
      <c r="I86" s="9">
        <v>3.6263999999999998</v>
      </c>
      <c r="J86" s="9"/>
    </row>
    <row r="87" spans="1:10" x14ac:dyDescent="0.25">
      <c r="A87" s="4" t="s">
        <v>23</v>
      </c>
      <c r="B87" s="2"/>
      <c r="C87" s="2"/>
      <c r="D87" s="2"/>
      <c r="E87" s="2"/>
      <c r="F87" s="2"/>
      <c r="G87" s="2"/>
      <c r="H87" s="2"/>
      <c r="I87" s="2"/>
      <c r="J87" s="2"/>
    </row>
    <row r="88" spans="1:10" x14ac:dyDescent="0.25">
      <c r="A88" s="2" t="s">
        <v>62</v>
      </c>
      <c r="B88" s="5">
        <v>150</v>
      </c>
      <c r="C88" s="6">
        <v>75.906400000000005</v>
      </c>
      <c r="D88" s="7">
        <v>1.3419000000000001</v>
      </c>
      <c r="E88" s="7">
        <v>4.6813000000000002</v>
      </c>
      <c r="F88" s="7">
        <v>6.8594999999999997</v>
      </c>
      <c r="G88" s="7">
        <v>1.5E-3</v>
      </c>
      <c r="H88" s="7">
        <v>0</v>
      </c>
      <c r="I88" s="7">
        <v>2.4237000000000002</v>
      </c>
      <c r="J88" s="8" t="s">
        <v>25</v>
      </c>
    </row>
    <row r="89" spans="1:10" x14ac:dyDescent="0.25">
      <c r="A89" s="2" t="s">
        <v>63</v>
      </c>
      <c r="B89" s="5">
        <v>5</v>
      </c>
      <c r="C89" s="6">
        <v>10.06</v>
      </c>
      <c r="D89" s="7">
        <v>0.13</v>
      </c>
      <c r="E89" s="7">
        <v>1</v>
      </c>
      <c r="F89" s="7">
        <v>0.13500000000000001</v>
      </c>
      <c r="G89" s="7">
        <v>0</v>
      </c>
      <c r="H89" s="7">
        <v>0</v>
      </c>
      <c r="I89" s="7">
        <v>0</v>
      </c>
      <c r="J89" s="8" t="s">
        <v>15</v>
      </c>
    </row>
    <row r="90" spans="1:10" x14ac:dyDescent="0.25">
      <c r="A90" s="2" t="s">
        <v>64</v>
      </c>
      <c r="B90" s="5">
        <v>70</v>
      </c>
      <c r="C90" s="6">
        <v>112.2478</v>
      </c>
      <c r="D90" s="7">
        <v>8.0434000000000001</v>
      </c>
      <c r="E90" s="7">
        <v>7.0621</v>
      </c>
      <c r="F90" s="7">
        <v>4.0724999999999998</v>
      </c>
      <c r="G90" s="7">
        <v>2.9999999999999997E-4</v>
      </c>
      <c r="H90" s="7">
        <v>0</v>
      </c>
      <c r="I90" s="7">
        <v>0.38159999999999999</v>
      </c>
      <c r="J90" s="8" t="s">
        <v>13</v>
      </c>
    </row>
    <row r="91" spans="1:10" x14ac:dyDescent="0.25">
      <c r="A91" s="2" t="s">
        <v>65</v>
      </c>
      <c r="B91" s="5">
        <v>120</v>
      </c>
      <c r="C91" s="6">
        <v>136.1448</v>
      </c>
      <c r="D91" s="7">
        <v>2.6928000000000001</v>
      </c>
      <c r="E91" s="7">
        <v>0.23760000000000001</v>
      </c>
      <c r="F91" s="7">
        <v>30.769200000000001</v>
      </c>
      <c r="G91" s="7">
        <v>1E-4</v>
      </c>
      <c r="H91" s="7">
        <v>0</v>
      </c>
      <c r="I91" s="7">
        <v>0.5544</v>
      </c>
      <c r="J91" s="8"/>
    </row>
    <row r="92" spans="1:10" x14ac:dyDescent="0.25">
      <c r="A92" s="2" t="s">
        <v>66</v>
      </c>
      <c r="B92" s="5">
        <v>50</v>
      </c>
      <c r="C92" s="6">
        <v>24.687999999999999</v>
      </c>
      <c r="D92" s="7">
        <v>0.88560000000000005</v>
      </c>
      <c r="E92" s="7">
        <v>1.7336</v>
      </c>
      <c r="F92" s="7">
        <v>0.84709999999999996</v>
      </c>
      <c r="G92" s="7">
        <v>0</v>
      </c>
      <c r="H92" s="7">
        <v>2.0000000000000001E-4</v>
      </c>
      <c r="I92" s="7">
        <v>0.94120000000000004</v>
      </c>
      <c r="J92" s="8" t="s">
        <v>15</v>
      </c>
    </row>
    <row r="93" spans="1:10" x14ac:dyDescent="0.25">
      <c r="A93" s="2" t="s">
        <v>29</v>
      </c>
      <c r="B93" s="5">
        <v>200</v>
      </c>
      <c r="C93" s="6">
        <v>81.671999999999997</v>
      </c>
      <c r="D93" s="7">
        <v>3.32E-2</v>
      </c>
      <c r="E93" s="7">
        <v>0</v>
      </c>
      <c r="F93" s="7">
        <v>20.185600000000001</v>
      </c>
      <c r="G93" s="7">
        <v>0</v>
      </c>
      <c r="H93" s="7">
        <v>0</v>
      </c>
      <c r="I93" s="7">
        <v>0.59760000000000002</v>
      </c>
      <c r="J93" s="8"/>
    </row>
    <row r="94" spans="1:10" x14ac:dyDescent="0.25">
      <c r="A94" s="9" t="s">
        <v>22</v>
      </c>
      <c r="B94" s="9"/>
      <c r="C94" s="9">
        <v>440.71900000000005</v>
      </c>
      <c r="D94" s="9">
        <v>13.126900000000001</v>
      </c>
      <c r="E94" s="9">
        <v>14.714600000000001</v>
      </c>
      <c r="F94" s="9">
        <v>62.868900000000004</v>
      </c>
      <c r="G94" s="9">
        <v>1.9E-3</v>
      </c>
      <c r="H94" s="9">
        <v>2.0000000000000001E-4</v>
      </c>
      <c r="I94" s="9">
        <v>4.8985000000000003</v>
      </c>
      <c r="J94" s="9"/>
    </row>
    <row r="95" spans="1:10" x14ac:dyDescent="0.25">
      <c r="A95" s="4" t="s">
        <v>31</v>
      </c>
      <c r="B95" s="2"/>
      <c r="C95" s="2"/>
      <c r="D95" s="2"/>
      <c r="E95" s="2"/>
      <c r="F95" s="2"/>
      <c r="G95" s="2"/>
      <c r="H95" s="2"/>
      <c r="I95" s="2"/>
      <c r="J95" s="2"/>
    </row>
    <row r="96" spans="1:10" x14ac:dyDescent="0.25">
      <c r="A96" s="2" t="s">
        <v>35</v>
      </c>
      <c r="B96" s="5">
        <v>100</v>
      </c>
      <c r="C96" s="6">
        <v>55.73</v>
      </c>
      <c r="D96" s="7">
        <v>0.79</v>
      </c>
      <c r="E96" s="7">
        <v>0.25</v>
      </c>
      <c r="F96" s="7">
        <v>12.2</v>
      </c>
      <c r="G96" s="7">
        <v>0</v>
      </c>
      <c r="H96" s="7">
        <v>0</v>
      </c>
      <c r="I96" s="7">
        <v>0.7</v>
      </c>
      <c r="J96" s="8" t="s">
        <v>20</v>
      </c>
    </row>
    <row r="97" spans="1:10" x14ac:dyDescent="0.25">
      <c r="A97" s="2" t="s">
        <v>67</v>
      </c>
      <c r="B97" s="5">
        <v>80</v>
      </c>
      <c r="C97" s="6">
        <v>180.59039999999999</v>
      </c>
      <c r="D97" s="7">
        <v>14.3888</v>
      </c>
      <c r="E97" s="7">
        <v>5.2413999999999996</v>
      </c>
      <c r="F97" s="7">
        <v>18.526399999999999</v>
      </c>
      <c r="G97" s="7">
        <v>0</v>
      </c>
      <c r="H97" s="7">
        <v>7.1999999999999998E-3</v>
      </c>
      <c r="I97" s="7">
        <v>1.6799999999999999E-2</v>
      </c>
      <c r="J97" s="8" t="s">
        <v>68</v>
      </c>
    </row>
    <row r="98" spans="1:10" x14ac:dyDescent="0.25">
      <c r="A98" s="2" t="s">
        <v>45</v>
      </c>
      <c r="B98" s="5">
        <v>10</v>
      </c>
      <c r="C98" s="6">
        <v>13.9</v>
      </c>
      <c r="D98" s="7">
        <v>0.1</v>
      </c>
      <c r="E98" s="7">
        <v>0.01</v>
      </c>
      <c r="F98" s="7">
        <v>3.9</v>
      </c>
      <c r="G98" s="7">
        <v>0</v>
      </c>
      <c r="H98" s="7">
        <v>0</v>
      </c>
      <c r="I98" s="7">
        <v>0</v>
      </c>
      <c r="J98" s="8"/>
    </row>
    <row r="99" spans="1:10" x14ac:dyDescent="0.25">
      <c r="A99" s="2" t="s">
        <v>19</v>
      </c>
      <c r="B99" s="5">
        <v>200</v>
      </c>
      <c r="C99" s="6">
        <v>3.6743999999999999</v>
      </c>
      <c r="D99" s="7">
        <v>6.2399999999999997E-2</v>
      </c>
      <c r="E99" s="7">
        <v>0.12239999999999999</v>
      </c>
      <c r="F99" s="7">
        <v>1.9199999999999998E-2</v>
      </c>
      <c r="G99" s="7">
        <v>0</v>
      </c>
      <c r="H99" s="7">
        <v>0</v>
      </c>
      <c r="I99" s="7">
        <v>0</v>
      </c>
      <c r="J99" s="8" t="s">
        <v>20</v>
      </c>
    </row>
    <row r="100" spans="1:10" x14ac:dyDescent="0.25">
      <c r="A100" s="2" t="s">
        <v>21</v>
      </c>
      <c r="B100" s="5">
        <v>2</v>
      </c>
      <c r="C100" s="6">
        <v>7.984</v>
      </c>
      <c r="D100" s="7">
        <v>0</v>
      </c>
      <c r="E100" s="7">
        <v>0</v>
      </c>
      <c r="F100" s="7">
        <v>1.996</v>
      </c>
      <c r="G100" s="7">
        <v>0</v>
      </c>
      <c r="H100" s="7">
        <v>2E-3</v>
      </c>
      <c r="I100" s="7">
        <v>0</v>
      </c>
      <c r="J100" s="8"/>
    </row>
    <row r="101" spans="1:10" x14ac:dyDescent="0.25">
      <c r="A101" s="9" t="s">
        <v>22</v>
      </c>
      <c r="B101" s="9"/>
      <c r="C101" s="9">
        <v>261.87879999999996</v>
      </c>
      <c r="D101" s="9">
        <v>15.341199999999999</v>
      </c>
      <c r="E101" s="9">
        <v>5.6237999999999992</v>
      </c>
      <c r="F101" s="9">
        <v>36.641599999999997</v>
      </c>
      <c r="G101" s="9">
        <v>0</v>
      </c>
      <c r="H101" s="9">
        <v>9.1999999999999998E-3</v>
      </c>
      <c r="I101" s="9">
        <v>0.71679999999999999</v>
      </c>
      <c r="J101" s="9"/>
    </row>
    <row r="102" spans="1:10" ht="15.75" thickBot="1" x14ac:dyDescent="0.3">
      <c r="A102" s="10" t="s">
        <v>37</v>
      </c>
      <c r="B102" s="10"/>
      <c r="C102" s="10">
        <v>1102.1944000000001</v>
      </c>
      <c r="D102" s="10">
        <v>42.110900000000001</v>
      </c>
      <c r="E102" s="10">
        <v>37.519399999999997</v>
      </c>
      <c r="F102" s="10">
        <v>146.74430000000004</v>
      </c>
      <c r="G102" s="10">
        <v>2.3E-3</v>
      </c>
      <c r="H102" s="10">
        <v>1.44E-2</v>
      </c>
      <c r="I102" s="10">
        <v>9.2416999999999998</v>
      </c>
      <c r="J102" s="10"/>
    </row>
    <row r="103" spans="1:10" ht="15.75" thickBot="1" x14ac:dyDescent="0.3">
      <c r="A103" s="20">
        <v>44582</v>
      </c>
      <c r="B103" s="21"/>
      <c r="C103" s="21"/>
      <c r="D103" s="21"/>
      <c r="E103" s="21"/>
      <c r="F103" s="21"/>
      <c r="G103" s="21"/>
      <c r="H103" s="21"/>
      <c r="I103" s="21"/>
      <c r="J103" s="22"/>
    </row>
    <row r="104" spans="1:10" x14ac:dyDescent="0.25">
      <c r="A104" s="4" t="s">
        <v>11</v>
      </c>
      <c r="B104" s="2"/>
      <c r="C104" s="2"/>
      <c r="D104" s="2"/>
      <c r="E104" s="2"/>
      <c r="F104" s="2"/>
      <c r="G104" s="2"/>
      <c r="H104" s="2"/>
      <c r="I104" s="2"/>
      <c r="J104" s="2"/>
    </row>
    <row r="105" spans="1:10" x14ac:dyDescent="0.25">
      <c r="A105" s="2" t="s">
        <v>69</v>
      </c>
      <c r="B105" s="5">
        <v>150</v>
      </c>
      <c r="C105" s="6">
        <v>139.4376</v>
      </c>
      <c r="D105" s="7">
        <v>6.72</v>
      </c>
      <c r="E105" s="7">
        <v>10.32</v>
      </c>
      <c r="F105" s="7">
        <v>20.339400000000001</v>
      </c>
      <c r="G105" s="7">
        <v>1E-4</v>
      </c>
      <c r="H105" s="7">
        <v>2.9999999999999997E-4</v>
      </c>
      <c r="I105" s="7">
        <v>2.6880000000000002</v>
      </c>
      <c r="J105" s="8" t="s">
        <v>13</v>
      </c>
    </row>
    <row r="106" spans="1:10" x14ac:dyDescent="0.25">
      <c r="A106" s="2" t="s">
        <v>60</v>
      </c>
      <c r="B106" s="5">
        <v>25</v>
      </c>
      <c r="C106" s="6">
        <v>68.25</v>
      </c>
      <c r="D106" s="7">
        <v>3.0249999999999999</v>
      </c>
      <c r="E106" s="7">
        <v>0.67500000000000004</v>
      </c>
      <c r="F106" s="7">
        <v>11.824999999999999</v>
      </c>
      <c r="G106" s="7">
        <v>0</v>
      </c>
      <c r="H106" s="7">
        <v>0</v>
      </c>
      <c r="I106" s="7">
        <v>1.45</v>
      </c>
      <c r="J106" s="8" t="s">
        <v>18</v>
      </c>
    </row>
    <row r="107" spans="1:10" x14ac:dyDescent="0.25">
      <c r="A107" s="2" t="s">
        <v>14</v>
      </c>
      <c r="B107" s="5">
        <v>5</v>
      </c>
      <c r="C107" s="6">
        <v>37.4</v>
      </c>
      <c r="D107" s="7">
        <v>0.03</v>
      </c>
      <c r="E107" s="7">
        <v>4.125</v>
      </c>
      <c r="F107" s="7">
        <v>0.22</v>
      </c>
      <c r="G107" s="7">
        <v>0</v>
      </c>
      <c r="H107" s="7">
        <v>0</v>
      </c>
      <c r="I107" s="7">
        <v>0</v>
      </c>
      <c r="J107" s="8" t="s">
        <v>15</v>
      </c>
    </row>
    <row r="108" spans="1:10" x14ac:dyDescent="0.25">
      <c r="A108" s="2" t="s">
        <v>19</v>
      </c>
      <c r="B108" s="5">
        <v>200</v>
      </c>
      <c r="C108" s="6">
        <v>3.6743999999999999</v>
      </c>
      <c r="D108" s="7">
        <v>6.2399999999999997E-2</v>
      </c>
      <c r="E108" s="7">
        <v>0.12239999999999999</v>
      </c>
      <c r="F108" s="7">
        <v>1.9199999999999998E-2</v>
      </c>
      <c r="G108" s="7">
        <v>0</v>
      </c>
      <c r="H108" s="7">
        <v>0</v>
      </c>
      <c r="I108" s="7">
        <v>0</v>
      </c>
      <c r="J108" s="8" t="s">
        <v>20</v>
      </c>
    </row>
    <row r="109" spans="1:10" x14ac:dyDescent="0.25">
      <c r="A109" s="2" t="s">
        <v>21</v>
      </c>
      <c r="B109" s="5">
        <v>2</v>
      </c>
      <c r="C109" s="6">
        <v>7.984</v>
      </c>
      <c r="D109" s="7">
        <v>0</v>
      </c>
      <c r="E109" s="7">
        <v>0</v>
      </c>
      <c r="F109" s="7">
        <v>1.996</v>
      </c>
      <c r="G109" s="7">
        <v>0</v>
      </c>
      <c r="H109" s="7">
        <v>2E-3</v>
      </c>
      <c r="I109" s="7">
        <v>0</v>
      </c>
      <c r="J109" s="8"/>
    </row>
    <row r="110" spans="1:10" x14ac:dyDescent="0.25">
      <c r="A110" s="9" t="s">
        <v>22</v>
      </c>
      <c r="B110" s="9"/>
      <c r="C110" s="9">
        <v>256.74599999999998</v>
      </c>
      <c r="D110" s="9">
        <v>9.8373999999999988</v>
      </c>
      <c r="E110" s="9">
        <v>15.242400000000002</v>
      </c>
      <c r="F110" s="9">
        <v>34.3996</v>
      </c>
      <c r="G110" s="9">
        <v>1E-4</v>
      </c>
      <c r="H110" s="9">
        <v>2.3E-3</v>
      </c>
      <c r="I110" s="9">
        <v>4.1379999999999999</v>
      </c>
      <c r="J110" s="9"/>
    </row>
    <row r="111" spans="1:10" x14ac:dyDescent="0.25">
      <c r="A111" s="4" t="s">
        <v>23</v>
      </c>
      <c r="B111" s="2"/>
      <c r="C111" s="2"/>
      <c r="D111" s="2"/>
      <c r="E111" s="2"/>
      <c r="F111" s="2"/>
      <c r="G111" s="2"/>
      <c r="H111" s="2"/>
      <c r="I111" s="2"/>
      <c r="J111" s="2"/>
    </row>
    <row r="112" spans="1:10" x14ac:dyDescent="0.25">
      <c r="A112" s="2" t="s">
        <v>71</v>
      </c>
      <c r="B112" s="5">
        <v>150</v>
      </c>
      <c r="C112" s="6">
        <v>63.993299999999998</v>
      </c>
      <c r="D112" s="7">
        <v>2.4782000000000002</v>
      </c>
      <c r="E112" s="7">
        <v>0.60660000000000003</v>
      </c>
      <c r="F112" s="7">
        <v>12.055300000000001</v>
      </c>
      <c r="G112" s="7">
        <v>2.9999999999999997E-4</v>
      </c>
      <c r="H112" s="7">
        <v>0</v>
      </c>
      <c r="I112" s="7">
        <v>1.3756999999999999</v>
      </c>
      <c r="J112" s="8" t="s">
        <v>50</v>
      </c>
    </row>
    <row r="113" spans="1:10" x14ac:dyDescent="0.25">
      <c r="A113" s="2" t="s">
        <v>63</v>
      </c>
      <c r="B113" s="5">
        <v>5</v>
      </c>
      <c r="C113" s="6">
        <v>10.06</v>
      </c>
      <c r="D113" s="7">
        <v>0.13</v>
      </c>
      <c r="E113" s="7">
        <v>1</v>
      </c>
      <c r="F113" s="7">
        <v>0.13500000000000001</v>
      </c>
      <c r="G113" s="7">
        <v>0</v>
      </c>
      <c r="H113" s="7">
        <v>0</v>
      </c>
      <c r="I113" s="7">
        <v>0</v>
      </c>
      <c r="J113" s="8" t="s">
        <v>15</v>
      </c>
    </row>
    <row r="114" spans="1:10" x14ac:dyDescent="0.25">
      <c r="A114" s="2" t="s">
        <v>72</v>
      </c>
      <c r="B114" s="5">
        <v>50</v>
      </c>
      <c r="C114" s="6">
        <v>126.48909999999999</v>
      </c>
      <c r="D114" s="7">
        <v>9.2988999999999997</v>
      </c>
      <c r="E114" s="7">
        <v>6.6242999999999999</v>
      </c>
      <c r="F114" s="7">
        <v>7.1959999999999997</v>
      </c>
      <c r="G114" s="7">
        <v>0</v>
      </c>
      <c r="H114" s="7">
        <v>0</v>
      </c>
      <c r="I114" s="7">
        <v>2.3400000000000001E-2</v>
      </c>
      <c r="J114" s="8" t="s">
        <v>73</v>
      </c>
    </row>
    <row r="115" spans="1:10" x14ac:dyDescent="0.25">
      <c r="A115" s="2" t="s">
        <v>74</v>
      </c>
      <c r="B115" s="5">
        <v>120</v>
      </c>
      <c r="C115" s="6">
        <v>89.294399999999996</v>
      </c>
      <c r="D115" s="7">
        <v>2.544</v>
      </c>
      <c r="E115" s="7">
        <v>0.12720000000000001</v>
      </c>
      <c r="F115" s="7">
        <v>18.825600000000001</v>
      </c>
      <c r="G115" s="7">
        <v>1E-4</v>
      </c>
      <c r="H115" s="7">
        <v>0</v>
      </c>
      <c r="I115" s="7">
        <v>2.6711999999999998</v>
      </c>
      <c r="J115" s="8" t="s">
        <v>20</v>
      </c>
    </row>
    <row r="116" spans="1:10" x14ac:dyDescent="0.25">
      <c r="A116" s="2" t="s">
        <v>75</v>
      </c>
      <c r="B116" s="5">
        <v>20</v>
      </c>
      <c r="C116" s="6">
        <v>21.494</v>
      </c>
      <c r="D116" s="7">
        <v>0.15490000000000001</v>
      </c>
      <c r="E116" s="7">
        <v>2.1065999999999998</v>
      </c>
      <c r="F116" s="7">
        <v>0.47049999999999997</v>
      </c>
      <c r="G116" s="7">
        <v>0</v>
      </c>
      <c r="H116" s="7">
        <v>0</v>
      </c>
      <c r="I116" s="7">
        <v>1.3599999999999999E-2</v>
      </c>
      <c r="J116" s="8" t="s">
        <v>13</v>
      </c>
    </row>
    <row r="117" spans="1:10" x14ac:dyDescent="0.25">
      <c r="A117" s="2" t="s">
        <v>76</v>
      </c>
      <c r="B117" s="5">
        <v>50</v>
      </c>
      <c r="C117" s="6">
        <v>29.94</v>
      </c>
      <c r="D117" s="7">
        <v>0.66</v>
      </c>
      <c r="E117" s="7">
        <v>1.65</v>
      </c>
      <c r="F117" s="7">
        <v>3.03</v>
      </c>
      <c r="G117" s="7">
        <v>0</v>
      </c>
      <c r="H117" s="7">
        <v>0</v>
      </c>
      <c r="I117" s="7">
        <v>1.55</v>
      </c>
      <c r="J117" s="8"/>
    </row>
    <row r="118" spans="1:10" x14ac:dyDescent="0.25">
      <c r="A118" s="2" t="s">
        <v>30</v>
      </c>
      <c r="B118" s="5">
        <v>20</v>
      </c>
      <c r="C118" s="6">
        <v>51.8</v>
      </c>
      <c r="D118" s="7">
        <v>1.72</v>
      </c>
      <c r="E118" s="7">
        <v>0.28000000000000003</v>
      </c>
      <c r="F118" s="7">
        <v>10.039999999999999</v>
      </c>
      <c r="G118" s="7">
        <v>0</v>
      </c>
      <c r="H118" s="7">
        <v>0</v>
      </c>
      <c r="I118" s="7">
        <v>1.1000000000000001</v>
      </c>
      <c r="J118" s="8" t="s">
        <v>18</v>
      </c>
    </row>
    <row r="119" spans="1:10" x14ac:dyDescent="0.25">
      <c r="A119" s="2" t="s">
        <v>77</v>
      </c>
      <c r="B119" s="5">
        <v>150</v>
      </c>
      <c r="C119" s="6">
        <v>51.564</v>
      </c>
      <c r="D119" s="7">
        <v>7.4999999999999997E-2</v>
      </c>
      <c r="E119" s="7">
        <v>0</v>
      </c>
      <c r="F119" s="7">
        <v>12.816000000000001</v>
      </c>
      <c r="G119" s="7">
        <v>0</v>
      </c>
      <c r="H119" s="7">
        <v>4.4999999999999997E-3</v>
      </c>
      <c r="I119" s="7">
        <v>0</v>
      </c>
      <c r="J119" s="8" t="s">
        <v>20</v>
      </c>
    </row>
    <row r="120" spans="1:10" x14ac:dyDescent="0.25">
      <c r="A120" s="9" t="s">
        <v>22</v>
      </c>
      <c r="B120" s="9"/>
      <c r="C120" s="9">
        <v>444.63479999999998</v>
      </c>
      <c r="D120" s="9">
        <v>17.061</v>
      </c>
      <c r="E120" s="9">
        <v>12.3947</v>
      </c>
      <c r="F120" s="9">
        <v>64.568399999999997</v>
      </c>
      <c r="G120" s="9">
        <v>3.9999999999999996E-4</v>
      </c>
      <c r="H120" s="9">
        <v>4.4999999999999997E-3</v>
      </c>
      <c r="I120" s="9">
        <v>6.7339000000000002</v>
      </c>
      <c r="J120" s="9"/>
    </row>
    <row r="121" spans="1:10" x14ac:dyDescent="0.25">
      <c r="A121" s="4" t="s">
        <v>31</v>
      </c>
      <c r="B121" s="2"/>
      <c r="C121" s="2"/>
      <c r="D121" s="2"/>
      <c r="E121" s="2"/>
      <c r="F121" s="2"/>
      <c r="G121" s="2"/>
      <c r="H121" s="2"/>
      <c r="I121" s="2"/>
      <c r="J121" s="2"/>
    </row>
    <row r="122" spans="1:10" x14ac:dyDescent="0.25">
      <c r="A122" s="2" t="s">
        <v>78</v>
      </c>
      <c r="B122" s="5">
        <v>70</v>
      </c>
      <c r="C122" s="6">
        <v>256.4357</v>
      </c>
      <c r="D122" s="7">
        <v>6.1154000000000002</v>
      </c>
      <c r="E122" s="7">
        <v>7.9047000000000001</v>
      </c>
      <c r="F122" s="7">
        <v>41.383499999999998</v>
      </c>
      <c r="G122" s="7">
        <v>4.0000000000000002E-4</v>
      </c>
      <c r="H122" s="7">
        <v>6.4000000000000003E-3</v>
      </c>
      <c r="I122" s="7">
        <v>0.22270000000000001</v>
      </c>
      <c r="J122" s="8" t="s">
        <v>68</v>
      </c>
    </row>
    <row r="123" spans="1:10" x14ac:dyDescent="0.25">
      <c r="A123" s="2" t="s">
        <v>35</v>
      </c>
      <c r="B123" s="5">
        <v>100</v>
      </c>
      <c r="C123" s="6">
        <v>55.73</v>
      </c>
      <c r="D123" s="7">
        <v>0.79</v>
      </c>
      <c r="E123" s="7">
        <v>0.25</v>
      </c>
      <c r="F123" s="7">
        <v>12.2</v>
      </c>
      <c r="G123" s="7">
        <v>0</v>
      </c>
      <c r="H123" s="7">
        <v>0</v>
      </c>
      <c r="I123" s="7">
        <v>0.7</v>
      </c>
      <c r="J123" s="8" t="s">
        <v>20</v>
      </c>
    </row>
    <row r="124" spans="1:10" x14ac:dyDescent="0.25">
      <c r="A124" s="2" t="s">
        <v>54</v>
      </c>
      <c r="B124" s="5">
        <v>200</v>
      </c>
      <c r="C124" s="6">
        <v>96</v>
      </c>
      <c r="D124" s="7">
        <v>6.4</v>
      </c>
      <c r="E124" s="7">
        <v>4</v>
      </c>
      <c r="F124" s="7">
        <v>9</v>
      </c>
      <c r="G124" s="7">
        <v>0</v>
      </c>
      <c r="H124" s="7">
        <v>0</v>
      </c>
      <c r="I124" s="7">
        <v>0</v>
      </c>
      <c r="J124" s="8" t="s">
        <v>15</v>
      </c>
    </row>
    <row r="125" spans="1:10" x14ac:dyDescent="0.25">
      <c r="A125" s="9" t="s">
        <v>22</v>
      </c>
      <c r="B125" s="9"/>
      <c r="C125" s="9">
        <v>408.16570000000002</v>
      </c>
      <c r="D125" s="9">
        <v>13.305400000000001</v>
      </c>
      <c r="E125" s="9">
        <v>12.1547</v>
      </c>
      <c r="F125" s="9">
        <v>62.583500000000001</v>
      </c>
      <c r="G125" s="9">
        <v>4.0000000000000002E-4</v>
      </c>
      <c r="H125" s="9">
        <v>6.4000000000000003E-3</v>
      </c>
      <c r="I125" s="9">
        <v>0.92269999999999996</v>
      </c>
      <c r="J125" s="9"/>
    </row>
    <row r="126" spans="1:10" x14ac:dyDescent="0.25">
      <c r="A126" s="10" t="s">
        <v>37</v>
      </c>
      <c r="B126" s="10"/>
      <c r="C126" s="10">
        <v>1109.5464999999999</v>
      </c>
      <c r="D126" s="10">
        <v>40.203800000000001</v>
      </c>
      <c r="E126" s="10">
        <v>39.791800000000002</v>
      </c>
      <c r="F126" s="10">
        <v>161.5515</v>
      </c>
      <c r="G126" s="10">
        <v>8.9999999999999998E-4</v>
      </c>
      <c r="H126" s="10">
        <v>1.32E-2</v>
      </c>
      <c r="I126" s="10">
        <v>11.794599999999999</v>
      </c>
      <c r="J126" s="10"/>
    </row>
  </sheetData>
  <mergeCells count="5">
    <mergeCell ref="A5:J5"/>
    <mergeCell ref="A30:J30"/>
    <mergeCell ref="A54:J54"/>
    <mergeCell ref="A77:J77"/>
    <mergeCell ref="A103:J103"/>
  </mergeCells>
  <pageMargins left="0.70866141732283472" right="0.70866141732283472" top="0.74803149606299213" bottom="0.35433070866141736" header="0.31496062992125984" footer="0.31496062992125984"/>
  <pageSetup paperSize="9"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6"/>
  <sheetViews>
    <sheetView workbookViewId="0">
      <selection activeCell="L12" sqref="L12"/>
    </sheetView>
  </sheetViews>
  <sheetFormatPr defaultRowHeight="15" x14ac:dyDescent="0.25"/>
  <cols>
    <col min="1" max="1" width="30.85546875" customWidth="1"/>
    <col min="3" max="3" width="9.85546875" customWidth="1"/>
    <col min="10" max="10" width="6.85546875" customWidth="1"/>
  </cols>
  <sheetData>
    <row r="1" spans="1:10" ht="26.25" x14ac:dyDescent="0.4">
      <c r="A1" s="1" t="s">
        <v>80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0</v>
      </c>
      <c r="B2" s="2" t="s">
        <v>94</v>
      </c>
      <c r="C2" s="2"/>
      <c r="D2" s="2"/>
      <c r="E2" s="2" t="s">
        <v>109</v>
      </c>
      <c r="F2" s="2"/>
      <c r="G2" s="2"/>
      <c r="H2" s="2"/>
      <c r="I2" s="2"/>
      <c r="J2" s="2"/>
    </row>
    <row r="3" spans="1:10" x14ac:dyDescent="0.25">
      <c r="A3" s="3" t="s">
        <v>96</v>
      </c>
      <c r="B3" s="2"/>
      <c r="C3" s="2"/>
      <c r="D3" s="2"/>
      <c r="E3" s="2"/>
      <c r="F3" s="2"/>
      <c r="G3" s="2"/>
      <c r="H3" s="2"/>
      <c r="I3" s="2"/>
      <c r="J3" s="2"/>
    </row>
    <row r="4" spans="1:10" ht="24" thickBot="1" x14ac:dyDescent="0.3">
      <c r="A4" s="11"/>
      <c r="B4" s="11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1" t="s">
        <v>10</v>
      </c>
    </row>
    <row r="5" spans="1:10" ht="15.75" thickBot="1" x14ac:dyDescent="0.3">
      <c r="A5" s="20">
        <v>44578</v>
      </c>
      <c r="B5" s="21"/>
      <c r="C5" s="21"/>
      <c r="D5" s="21"/>
      <c r="E5" s="21"/>
      <c r="F5" s="21"/>
      <c r="G5" s="21"/>
      <c r="H5" s="21"/>
      <c r="I5" s="21"/>
      <c r="J5" s="22"/>
    </row>
    <row r="6" spans="1:10" x14ac:dyDescent="0.25">
      <c r="A6" s="4" t="s">
        <v>11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82</v>
      </c>
      <c r="B7" s="5">
        <v>150</v>
      </c>
      <c r="C7" s="6">
        <v>187.66499999999999</v>
      </c>
      <c r="D7" s="7">
        <v>3.8774999999999999</v>
      </c>
      <c r="E7" s="7">
        <v>3.8849999999999998</v>
      </c>
      <c r="F7" s="7">
        <v>34.29</v>
      </c>
      <c r="G7" s="7">
        <v>1E-4</v>
      </c>
      <c r="H7" s="7">
        <v>0</v>
      </c>
      <c r="I7" s="7">
        <v>1.62</v>
      </c>
      <c r="J7" s="8" t="s">
        <v>18</v>
      </c>
    </row>
    <row r="8" spans="1:10" x14ac:dyDescent="0.25">
      <c r="A8" s="2" t="s">
        <v>110</v>
      </c>
      <c r="B8" s="5">
        <v>15</v>
      </c>
      <c r="C8" s="6">
        <v>38.549999999999997</v>
      </c>
      <c r="D8" s="7">
        <v>1.155</v>
      </c>
      <c r="E8" s="7">
        <v>3.6</v>
      </c>
      <c r="F8" s="7">
        <v>0.39</v>
      </c>
      <c r="G8" s="7">
        <v>0</v>
      </c>
      <c r="H8" s="7">
        <v>0</v>
      </c>
      <c r="I8" s="7">
        <v>0</v>
      </c>
      <c r="J8" s="8"/>
    </row>
    <row r="9" spans="1:10" x14ac:dyDescent="0.25">
      <c r="A9" s="2" t="s">
        <v>17</v>
      </c>
      <c r="B9" s="5">
        <v>30</v>
      </c>
      <c r="C9" s="6">
        <v>78.900000000000006</v>
      </c>
      <c r="D9" s="7">
        <v>2.34</v>
      </c>
      <c r="E9" s="7">
        <v>0.63</v>
      </c>
      <c r="F9" s="7">
        <v>15.42</v>
      </c>
      <c r="G9" s="7">
        <v>0</v>
      </c>
      <c r="H9" s="7">
        <v>0</v>
      </c>
      <c r="I9" s="7">
        <v>1.1399999999999999</v>
      </c>
      <c r="J9" s="8" t="s">
        <v>18</v>
      </c>
    </row>
    <row r="10" spans="1:10" x14ac:dyDescent="0.25">
      <c r="A10" s="2" t="s">
        <v>19</v>
      </c>
      <c r="B10" s="5">
        <v>200</v>
      </c>
      <c r="C10" s="6">
        <v>3.6743999999999999</v>
      </c>
      <c r="D10" s="7">
        <v>6.2399999999999997E-2</v>
      </c>
      <c r="E10" s="7">
        <v>0.12239999999999999</v>
      </c>
      <c r="F10" s="7">
        <v>1.9199999999999998E-2</v>
      </c>
      <c r="G10" s="7">
        <v>0</v>
      </c>
      <c r="H10" s="7">
        <v>0</v>
      </c>
      <c r="I10" s="7">
        <v>0</v>
      </c>
      <c r="J10" s="8" t="s">
        <v>20</v>
      </c>
    </row>
    <row r="11" spans="1:10" x14ac:dyDescent="0.25">
      <c r="A11" s="2" t="s">
        <v>21</v>
      </c>
      <c r="B11" s="5">
        <v>2</v>
      </c>
      <c r="C11" s="6">
        <v>7.984</v>
      </c>
      <c r="D11" s="7">
        <v>0</v>
      </c>
      <c r="E11" s="7">
        <v>0</v>
      </c>
      <c r="F11" s="7">
        <v>1.996</v>
      </c>
      <c r="G11" s="7">
        <v>0</v>
      </c>
      <c r="H11" s="7">
        <v>2E-3</v>
      </c>
      <c r="I11" s="7">
        <v>0</v>
      </c>
      <c r="J11" s="8"/>
    </row>
    <row r="12" spans="1:10" x14ac:dyDescent="0.25">
      <c r="A12" s="14" t="s">
        <v>22</v>
      </c>
      <c r="B12" s="9"/>
      <c r="C12" s="9">
        <v>316.77339999999998</v>
      </c>
      <c r="D12" s="9">
        <v>7.4348999999999998</v>
      </c>
      <c r="E12" s="9">
        <v>8.2374000000000009</v>
      </c>
      <c r="F12" s="9">
        <v>52.115200000000002</v>
      </c>
      <c r="G12" s="9">
        <v>1E-4</v>
      </c>
      <c r="H12" s="9">
        <v>2E-3</v>
      </c>
      <c r="I12" s="9">
        <v>2.76</v>
      </c>
      <c r="J12" s="9"/>
    </row>
    <row r="13" spans="1:10" x14ac:dyDescent="0.25">
      <c r="A13" s="4" t="s">
        <v>23</v>
      </c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 t="s">
        <v>24</v>
      </c>
      <c r="B14" s="5">
        <v>150</v>
      </c>
      <c r="C14" s="6">
        <v>50.282600000000002</v>
      </c>
      <c r="D14" s="7">
        <v>1.2630999999999999</v>
      </c>
      <c r="E14" s="7">
        <v>1.6597</v>
      </c>
      <c r="F14" s="7">
        <v>7.3956999999999997</v>
      </c>
      <c r="G14" s="7">
        <v>5.9999999999999995E-4</v>
      </c>
      <c r="H14" s="7">
        <v>4.0000000000000002E-4</v>
      </c>
      <c r="I14" s="7">
        <v>2.2172000000000001</v>
      </c>
      <c r="J14" s="8" t="s">
        <v>25</v>
      </c>
    </row>
    <row r="15" spans="1:10" x14ac:dyDescent="0.25">
      <c r="A15" s="2" t="s">
        <v>26</v>
      </c>
      <c r="B15" s="5">
        <v>120</v>
      </c>
      <c r="C15" s="6">
        <v>132.5016</v>
      </c>
      <c r="D15" s="7">
        <v>2.97</v>
      </c>
      <c r="E15" s="7">
        <v>0.63360000000000005</v>
      </c>
      <c r="F15" s="7">
        <v>28.749600000000001</v>
      </c>
      <c r="G15" s="7">
        <v>1E-4</v>
      </c>
      <c r="H15" s="7">
        <v>0</v>
      </c>
      <c r="I15" s="7">
        <v>1.2672000000000001</v>
      </c>
      <c r="J15" s="8" t="s">
        <v>20</v>
      </c>
    </row>
    <row r="16" spans="1:10" x14ac:dyDescent="0.25">
      <c r="A16" s="17" t="s">
        <v>111</v>
      </c>
      <c r="B16" s="5">
        <v>70</v>
      </c>
      <c r="C16" s="6">
        <v>101.8973</v>
      </c>
      <c r="D16" s="7">
        <v>7.6527000000000003</v>
      </c>
      <c r="E16" s="7">
        <v>7.2488000000000001</v>
      </c>
      <c r="F16" s="7">
        <v>1.5088999999999999</v>
      </c>
      <c r="G16" s="7">
        <v>1E-4</v>
      </c>
      <c r="H16" s="7">
        <v>0</v>
      </c>
      <c r="I16" s="7">
        <v>0.16220000000000001</v>
      </c>
      <c r="J16" s="8" t="s">
        <v>20</v>
      </c>
    </row>
    <row r="17" spans="1:10" x14ac:dyDescent="0.25">
      <c r="A17" s="2" t="s">
        <v>28</v>
      </c>
      <c r="B17" s="5">
        <v>50</v>
      </c>
      <c r="C17" s="6">
        <v>39.198</v>
      </c>
      <c r="D17" s="7">
        <v>0.70199999999999996</v>
      </c>
      <c r="E17" s="7">
        <v>3.101</v>
      </c>
      <c r="F17" s="7">
        <v>2.0665</v>
      </c>
      <c r="G17" s="7">
        <v>2.0000000000000001E-4</v>
      </c>
      <c r="H17" s="7">
        <v>2.0000000000000001E-4</v>
      </c>
      <c r="I17" s="7">
        <v>1.2749999999999999</v>
      </c>
      <c r="J17" s="8" t="s">
        <v>20</v>
      </c>
    </row>
    <row r="18" spans="1:10" x14ac:dyDescent="0.25">
      <c r="A18" s="2" t="s">
        <v>29</v>
      </c>
      <c r="B18" s="5">
        <v>150</v>
      </c>
      <c r="C18" s="6">
        <v>61.253999999999998</v>
      </c>
      <c r="D18" s="7">
        <v>2.4899999999999999E-2</v>
      </c>
      <c r="E18" s="7">
        <v>0</v>
      </c>
      <c r="F18" s="7">
        <v>15.139200000000001</v>
      </c>
      <c r="G18" s="7">
        <v>0</v>
      </c>
      <c r="H18" s="7">
        <v>0</v>
      </c>
      <c r="I18" s="7">
        <v>0.44819999999999999</v>
      </c>
      <c r="J18" s="8"/>
    </row>
    <row r="19" spans="1:10" x14ac:dyDescent="0.25">
      <c r="A19" s="14" t="s">
        <v>22</v>
      </c>
      <c r="B19" s="9"/>
      <c r="C19" s="9">
        <v>385.13350000000003</v>
      </c>
      <c r="D19" s="9">
        <v>12.6127</v>
      </c>
      <c r="E19" s="9">
        <v>12.6431</v>
      </c>
      <c r="F19" s="9">
        <v>54.859899999999996</v>
      </c>
      <c r="G19" s="9">
        <v>1E-3</v>
      </c>
      <c r="H19" s="9">
        <v>6.0000000000000006E-4</v>
      </c>
      <c r="I19" s="9">
        <v>5.3697999999999997</v>
      </c>
      <c r="J19" s="9"/>
    </row>
    <row r="20" spans="1:10" x14ac:dyDescent="0.25">
      <c r="A20" s="4" t="s">
        <v>31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 t="s">
        <v>112</v>
      </c>
      <c r="B21" s="5">
        <v>100</v>
      </c>
      <c r="C21" s="6">
        <v>174.35</v>
      </c>
      <c r="D21" s="7">
        <v>10.5358</v>
      </c>
      <c r="E21" s="7">
        <v>13.170500000000001</v>
      </c>
      <c r="F21" s="7">
        <v>2.4565999999999999</v>
      </c>
      <c r="G21" s="7">
        <v>1E-4</v>
      </c>
      <c r="H21" s="7">
        <v>0</v>
      </c>
      <c r="I21" s="7">
        <v>2.6499999999999999E-2</v>
      </c>
      <c r="J21" s="8">
        <v>3</v>
      </c>
    </row>
    <row r="22" spans="1:10" x14ac:dyDescent="0.25">
      <c r="A22" s="2" t="s">
        <v>34</v>
      </c>
      <c r="B22" s="5">
        <v>20</v>
      </c>
      <c r="C22" s="6">
        <v>45.8</v>
      </c>
      <c r="D22" s="7">
        <v>1.26</v>
      </c>
      <c r="E22" s="7">
        <v>0.2</v>
      </c>
      <c r="F22" s="7">
        <v>9.6</v>
      </c>
      <c r="G22" s="7">
        <v>0</v>
      </c>
      <c r="H22" s="7">
        <v>0</v>
      </c>
      <c r="I22" s="7">
        <v>0.9</v>
      </c>
      <c r="J22" s="8" t="s">
        <v>18</v>
      </c>
    </row>
    <row r="23" spans="1:10" x14ac:dyDescent="0.25">
      <c r="A23" s="2" t="s">
        <v>35</v>
      </c>
      <c r="B23" s="5">
        <v>100</v>
      </c>
      <c r="C23" s="6">
        <v>55.73</v>
      </c>
      <c r="D23" s="7">
        <v>0.79</v>
      </c>
      <c r="E23" s="7">
        <v>0.25</v>
      </c>
      <c r="F23" s="7">
        <v>12.2</v>
      </c>
      <c r="G23" s="7">
        <v>0</v>
      </c>
      <c r="H23" s="7">
        <v>0</v>
      </c>
      <c r="I23" s="7">
        <v>0.7</v>
      </c>
      <c r="J23" s="8" t="s">
        <v>20</v>
      </c>
    </row>
    <row r="24" spans="1:10" x14ac:dyDescent="0.25">
      <c r="A24" s="2" t="s">
        <v>36</v>
      </c>
      <c r="B24" s="5">
        <v>200</v>
      </c>
      <c r="C24" s="6">
        <v>3.0619999999999998</v>
      </c>
      <c r="D24" s="7">
        <v>0.52</v>
      </c>
      <c r="E24" s="7">
        <v>0.10199999999999999</v>
      </c>
      <c r="F24" s="7">
        <v>1.6E-2</v>
      </c>
      <c r="G24" s="7">
        <v>0</v>
      </c>
      <c r="H24" s="7">
        <v>0</v>
      </c>
      <c r="I24" s="7">
        <v>0</v>
      </c>
      <c r="J24" s="8" t="s">
        <v>20</v>
      </c>
    </row>
    <row r="25" spans="1:10" x14ac:dyDescent="0.25">
      <c r="A25" s="2" t="s">
        <v>21</v>
      </c>
      <c r="B25" s="5">
        <v>2</v>
      </c>
      <c r="C25" s="6">
        <v>7.984</v>
      </c>
      <c r="D25" s="7">
        <v>0</v>
      </c>
      <c r="E25" s="7">
        <v>0</v>
      </c>
      <c r="F25" s="7">
        <v>1.996</v>
      </c>
      <c r="G25" s="7">
        <v>0</v>
      </c>
      <c r="H25" s="7">
        <v>2E-3</v>
      </c>
      <c r="I25" s="7">
        <v>0</v>
      </c>
      <c r="J25" s="8"/>
    </row>
    <row r="26" spans="1:10" x14ac:dyDescent="0.25">
      <c r="A26" s="14" t="s">
        <v>22</v>
      </c>
      <c r="B26" s="9"/>
      <c r="C26" s="9">
        <v>286.92599999999999</v>
      </c>
      <c r="D26" s="9">
        <v>13.105799999999999</v>
      </c>
      <c r="E26" s="9">
        <v>13.7225</v>
      </c>
      <c r="F26" s="9">
        <v>26.268599999999996</v>
      </c>
      <c r="G26" s="9">
        <v>1E-4</v>
      </c>
      <c r="H26" s="9">
        <v>2E-3</v>
      </c>
      <c r="I26" s="9">
        <v>1.6265000000000001</v>
      </c>
      <c r="J26" s="9"/>
    </row>
    <row r="27" spans="1:10" ht="15.75" thickBot="1" x14ac:dyDescent="0.3">
      <c r="A27" s="10" t="s">
        <v>37</v>
      </c>
      <c r="B27" s="15"/>
      <c r="C27" s="10">
        <v>988.8329</v>
      </c>
      <c r="D27" s="10">
        <v>33.153400000000005</v>
      </c>
      <c r="E27" s="10">
        <v>34.603000000000002</v>
      </c>
      <c r="F27" s="10">
        <v>133.24369999999999</v>
      </c>
      <c r="G27" s="10">
        <v>1.2000000000000001E-3</v>
      </c>
      <c r="H27" s="10">
        <v>4.5999999999999999E-3</v>
      </c>
      <c r="I27" s="10">
        <v>9.7562999999999995</v>
      </c>
      <c r="J27" s="10"/>
    </row>
    <row r="28" spans="1:10" ht="15.75" thickBot="1" x14ac:dyDescent="0.3">
      <c r="A28" s="20">
        <v>44579</v>
      </c>
      <c r="B28" s="21"/>
      <c r="C28" s="21"/>
      <c r="D28" s="21"/>
      <c r="E28" s="21"/>
      <c r="F28" s="21"/>
      <c r="G28" s="21"/>
      <c r="H28" s="21"/>
      <c r="I28" s="21"/>
      <c r="J28" s="22"/>
    </row>
    <row r="29" spans="1:10" x14ac:dyDescent="0.25">
      <c r="A29" s="4" t="s">
        <v>11</v>
      </c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2" t="s">
        <v>83</v>
      </c>
      <c r="B30" s="5">
        <v>150</v>
      </c>
      <c r="C30" s="6">
        <v>160.74</v>
      </c>
      <c r="D30" s="7">
        <v>2.4780000000000002</v>
      </c>
      <c r="E30" s="7">
        <v>2.7</v>
      </c>
      <c r="F30" s="7">
        <v>31.632000000000001</v>
      </c>
      <c r="G30" s="7">
        <v>8.0000000000000004E-4</v>
      </c>
      <c r="H30" s="7">
        <v>0</v>
      </c>
      <c r="I30" s="7">
        <v>0.91200000000000003</v>
      </c>
      <c r="J30" s="8" t="s">
        <v>20</v>
      </c>
    </row>
    <row r="31" spans="1:10" x14ac:dyDescent="0.25">
      <c r="A31" s="2" t="s">
        <v>17</v>
      </c>
      <c r="B31" s="5">
        <v>30</v>
      </c>
      <c r="C31" s="6">
        <v>78.900000000000006</v>
      </c>
      <c r="D31" s="7">
        <v>2.34</v>
      </c>
      <c r="E31" s="7">
        <v>0.63</v>
      </c>
      <c r="F31" s="7">
        <v>15.42</v>
      </c>
      <c r="G31" s="7">
        <v>0</v>
      </c>
      <c r="H31" s="7">
        <v>0</v>
      </c>
      <c r="I31" s="7">
        <v>1.1399999999999999</v>
      </c>
      <c r="J31" s="8" t="s">
        <v>18</v>
      </c>
    </row>
    <row r="32" spans="1:10" x14ac:dyDescent="0.25">
      <c r="A32" s="2" t="s">
        <v>84</v>
      </c>
      <c r="B32" s="5">
        <v>150</v>
      </c>
      <c r="C32" s="6">
        <v>75.830100000000002</v>
      </c>
      <c r="D32" s="7">
        <v>0.52829999999999999</v>
      </c>
      <c r="E32" s="7">
        <v>2.0895000000000001</v>
      </c>
      <c r="F32" s="7">
        <v>13.726800000000001</v>
      </c>
      <c r="G32" s="7">
        <v>0</v>
      </c>
      <c r="H32" s="7">
        <v>0</v>
      </c>
      <c r="I32" s="7">
        <v>0.63839999999999997</v>
      </c>
      <c r="J32" s="8" t="s">
        <v>20</v>
      </c>
    </row>
    <row r="33" spans="1:10" x14ac:dyDescent="0.25">
      <c r="A33" s="2" t="s">
        <v>21</v>
      </c>
      <c r="B33" s="5">
        <v>2</v>
      </c>
      <c r="C33" s="6">
        <v>7.984</v>
      </c>
      <c r="D33" s="7">
        <v>0</v>
      </c>
      <c r="E33" s="7">
        <v>0</v>
      </c>
      <c r="F33" s="7">
        <v>1.996</v>
      </c>
      <c r="G33" s="7">
        <v>0</v>
      </c>
      <c r="H33" s="7">
        <v>2E-3</v>
      </c>
      <c r="I33" s="7">
        <v>0</v>
      </c>
      <c r="J33" s="8"/>
    </row>
    <row r="34" spans="1:10" x14ac:dyDescent="0.25">
      <c r="A34" s="14" t="s">
        <v>22</v>
      </c>
      <c r="B34" s="9"/>
      <c r="C34" s="9">
        <v>323.45409999999998</v>
      </c>
      <c r="D34" s="9">
        <v>5.3462999999999994</v>
      </c>
      <c r="E34" s="9">
        <v>5.4195000000000002</v>
      </c>
      <c r="F34" s="9">
        <v>62.774800000000006</v>
      </c>
      <c r="G34" s="9">
        <v>8.0000000000000004E-4</v>
      </c>
      <c r="H34" s="9">
        <v>2E-3</v>
      </c>
      <c r="I34" s="9">
        <v>2.6903999999999999</v>
      </c>
      <c r="J34" s="9"/>
    </row>
    <row r="35" spans="1:10" x14ac:dyDescent="0.25">
      <c r="A35" s="4" t="s">
        <v>23</v>
      </c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 t="s">
        <v>113</v>
      </c>
      <c r="B36" s="5">
        <v>150</v>
      </c>
      <c r="C36" s="6">
        <v>75.969800000000006</v>
      </c>
      <c r="D36" s="7">
        <v>2.9685000000000001</v>
      </c>
      <c r="E36" s="7">
        <v>4.2060000000000004</v>
      </c>
      <c r="F36" s="7">
        <v>6.3914999999999997</v>
      </c>
      <c r="G36" s="7">
        <v>5.9999999999999995E-4</v>
      </c>
      <c r="H36" s="7">
        <v>0</v>
      </c>
      <c r="I36" s="7">
        <v>2.4569999999999999</v>
      </c>
      <c r="J36" s="8"/>
    </row>
    <row r="37" spans="1:10" x14ac:dyDescent="0.25">
      <c r="A37" s="2" t="s">
        <v>85</v>
      </c>
      <c r="B37" s="5">
        <v>80</v>
      </c>
      <c r="C37" s="6">
        <v>3.0144000000000002</v>
      </c>
      <c r="D37" s="7">
        <v>0.21879999999999999</v>
      </c>
      <c r="E37" s="7">
        <v>8.2199999999999995E-2</v>
      </c>
      <c r="F37" s="7">
        <v>0.34920000000000001</v>
      </c>
      <c r="G37" s="7">
        <v>1E-4</v>
      </c>
      <c r="H37" s="7">
        <v>0</v>
      </c>
      <c r="I37" s="7">
        <v>0.15479999999999999</v>
      </c>
      <c r="J37" s="8" t="s">
        <v>20</v>
      </c>
    </row>
    <row r="38" spans="1:10" x14ac:dyDescent="0.25">
      <c r="A38" s="2" t="s">
        <v>41</v>
      </c>
      <c r="B38" s="5">
        <v>120</v>
      </c>
      <c r="C38" s="6">
        <v>235.26</v>
      </c>
      <c r="D38" s="7">
        <v>7.38</v>
      </c>
      <c r="E38" s="7">
        <v>4.08</v>
      </c>
      <c r="F38" s="7">
        <v>41.94</v>
      </c>
      <c r="G38" s="7">
        <v>5.0000000000000001E-4</v>
      </c>
      <c r="H38" s="7">
        <v>0</v>
      </c>
      <c r="I38" s="7">
        <v>2.04</v>
      </c>
      <c r="J38" s="8" t="s">
        <v>18</v>
      </c>
    </row>
    <row r="39" spans="1:10" x14ac:dyDescent="0.25">
      <c r="A39" s="2" t="s">
        <v>42</v>
      </c>
      <c r="B39" s="5">
        <v>50</v>
      </c>
      <c r="C39" s="6">
        <v>35.959000000000003</v>
      </c>
      <c r="D39" s="7">
        <v>0.748</v>
      </c>
      <c r="E39" s="7">
        <v>1.552</v>
      </c>
      <c r="F39" s="7">
        <v>4.6639999999999997</v>
      </c>
      <c r="G39" s="7">
        <v>1E-4</v>
      </c>
      <c r="H39" s="7">
        <v>5.0000000000000001E-4</v>
      </c>
      <c r="I39" s="7">
        <v>1.2430000000000001</v>
      </c>
      <c r="J39" s="8"/>
    </row>
    <row r="40" spans="1:10" x14ac:dyDescent="0.25">
      <c r="A40" s="2" t="s">
        <v>43</v>
      </c>
      <c r="B40" s="5">
        <v>150</v>
      </c>
      <c r="C40" s="6">
        <v>60.258000000000003</v>
      </c>
      <c r="D40" s="7">
        <v>2.4899999999999999E-2</v>
      </c>
      <c r="E40" s="7">
        <v>0</v>
      </c>
      <c r="F40" s="7">
        <v>14.9649</v>
      </c>
      <c r="G40" s="7">
        <v>0</v>
      </c>
      <c r="H40" s="7">
        <v>0</v>
      </c>
      <c r="I40" s="7">
        <v>0.44819999999999999</v>
      </c>
      <c r="J40" s="8"/>
    </row>
    <row r="41" spans="1:10" x14ac:dyDescent="0.25">
      <c r="A41" s="14" t="s">
        <v>22</v>
      </c>
      <c r="B41" s="9"/>
      <c r="C41" s="9">
        <v>410.46119999999996</v>
      </c>
      <c r="D41" s="9">
        <v>11.340199999999999</v>
      </c>
      <c r="E41" s="9">
        <v>9.9202000000000012</v>
      </c>
      <c r="F41" s="9">
        <v>68.309599999999989</v>
      </c>
      <c r="G41" s="9">
        <v>1.3000000000000002E-3</v>
      </c>
      <c r="H41" s="9">
        <v>5.0000000000000001E-4</v>
      </c>
      <c r="I41" s="9">
        <v>6.343</v>
      </c>
      <c r="J41" s="9"/>
    </row>
    <row r="42" spans="1:10" x14ac:dyDescent="0.25">
      <c r="A42" s="4" t="s">
        <v>31</v>
      </c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5">
      <c r="A43" s="2" t="s">
        <v>45</v>
      </c>
      <c r="B43" s="5">
        <v>20</v>
      </c>
      <c r="C43" s="6">
        <v>27.8</v>
      </c>
      <c r="D43" s="7">
        <v>0.2</v>
      </c>
      <c r="E43" s="7">
        <v>0.02</v>
      </c>
      <c r="F43" s="7">
        <v>7.8</v>
      </c>
      <c r="G43" s="7">
        <v>0</v>
      </c>
      <c r="H43" s="7">
        <v>0</v>
      </c>
      <c r="I43" s="7">
        <v>0</v>
      </c>
      <c r="J43" s="8"/>
    </row>
    <row r="44" spans="1:10" x14ac:dyDescent="0.25">
      <c r="A44" s="2" t="s">
        <v>17</v>
      </c>
      <c r="B44" s="5">
        <v>30</v>
      </c>
      <c r="C44" s="6">
        <v>78.900000000000006</v>
      </c>
      <c r="D44" s="7">
        <v>2.34</v>
      </c>
      <c r="E44" s="7">
        <v>0.63</v>
      </c>
      <c r="F44" s="7">
        <v>15.42</v>
      </c>
      <c r="G44" s="7">
        <v>0</v>
      </c>
      <c r="H44" s="7">
        <v>0</v>
      </c>
      <c r="I44" s="7">
        <v>1.1399999999999999</v>
      </c>
      <c r="J44" s="8" t="s">
        <v>18</v>
      </c>
    </row>
    <row r="45" spans="1:10" x14ac:dyDescent="0.25">
      <c r="A45" s="2" t="s">
        <v>46</v>
      </c>
      <c r="B45" s="5">
        <v>50</v>
      </c>
      <c r="C45" s="6">
        <v>9.2378</v>
      </c>
      <c r="D45" s="7">
        <v>0.45789999999999997</v>
      </c>
      <c r="E45" s="7">
        <v>9.9599999999999994E-2</v>
      </c>
      <c r="F45" s="7">
        <v>1.5279</v>
      </c>
      <c r="G45" s="7">
        <v>0</v>
      </c>
      <c r="H45" s="7">
        <v>0</v>
      </c>
      <c r="I45" s="7">
        <v>1.1092</v>
      </c>
      <c r="J45" s="8"/>
    </row>
    <row r="46" spans="1:10" x14ac:dyDescent="0.25">
      <c r="A46" s="2" t="s">
        <v>19</v>
      </c>
      <c r="B46" s="5">
        <v>200</v>
      </c>
      <c r="C46" s="6">
        <v>3.6743999999999999</v>
      </c>
      <c r="D46" s="7">
        <v>6.2399999999999997E-2</v>
      </c>
      <c r="E46" s="7">
        <v>0.12239999999999999</v>
      </c>
      <c r="F46" s="7">
        <v>1.9199999999999998E-2</v>
      </c>
      <c r="G46" s="7">
        <v>0</v>
      </c>
      <c r="H46" s="7">
        <v>0</v>
      </c>
      <c r="I46" s="7">
        <v>0</v>
      </c>
      <c r="J46" s="8" t="s">
        <v>20</v>
      </c>
    </row>
    <row r="47" spans="1:10" x14ac:dyDescent="0.25">
      <c r="A47" s="2" t="s">
        <v>21</v>
      </c>
      <c r="B47" s="5">
        <v>3</v>
      </c>
      <c r="C47" s="6">
        <v>11.976000000000001</v>
      </c>
      <c r="D47" s="7">
        <v>0</v>
      </c>
      <c r="E47" s="7">
        <v>0</v>
      </c>
      <c r="F47" s="7">
        <v>2.9940000000000002</v>
      </c>
      <c r="G47" s="7">
        <v>0</v>
      </c>
      <c r="H47" s="7">
        <v>3.0000000000000001E-3</v>
      </c>
      <c r="I47" s="7">
        <v>0</v>
      </c>
      <c r="J47" s="8"/>
    </row>
    <row r="48" spans="1:10" x14ac:dyDescent="0.25">
      <c r="A48" s="14" t="s">
        <v>22</v>
      </c>
      <c r="B48" s="9"/>
      <c r="C48" s="9">
        <v>131.58820000000003</v>
      </c>
      <c r="D48" s="9">
        <v>3.0602999999999998</v>
      </c>
      <c r="E48" s="9">
        <v>0.872</v>
      </c>
      <c r="F48" s="9">
        <v>27.761099999999999</v>
      </c>
      <c r="G48" s="9">
        <v>0</v>
      </c>
      <c r="H48" s="9">
        <v>3.0000000000000001E-3</v>
      </c>
      <c r="I48" s="9">
        <v>2.2492000000000001</v>
      </c>
      <c r="J48" s="9"/>
    </row>
    <row r="49" spans="1:10" ht="15.75" thickBot="1" x14ac:dyDescent="0.3">
      <c r="A49" s="10" t="s">
        <v>37</v>
      </c>
      <c r="B49" s="15"/>
      <c r="C49" s="10">
        <v>865.50350000000003</v>
      </c>
      <c r="D49" s="10">
        <v>19.746799999999997</v>
      </c>
      <c r="E49" s="10">
        <v>16.2117</v>
      </c>
      <c r="F49" s="10">
        <v>158.84550000000002</v>
      </c>
      <c r="G49" s="10">
        <v>2.0999999999999999E-3</v>
      </c>
      <c r="H49" s="10">
        <v>5.4999999999999997E-3</v>
      </c>
      <c r="I49" s="10">
        <v>11.282599999999999</v>
      </c>
      <c r="J49" s="10"/>
    </row>
    <row r="50" spans="1:10" ht="15.75" thickBot="1" x14ac:dyDescent="0.3">
      <c r="A50" s="20">
        <v>44580</v>
      </c>
      <c r="B50" s="21"/>
      <c r="C50" s="21"/>
      <c r="D50" s="21"/>
      <c r="E50" s="21"/>
      <c r="F50" s="21"/>
      <c r="G50" s="21"/>
      <c r="H50" s="21"/>
      <c r="I50" s="21"/>
      <c r="J50" s="22"/>
    </row>
    <row r="51" spans="1:10" x14ac:dyDescent="0.25">
      <c r="A51" s="4" t="s">
        <v>11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25">
      <c r="A52" s="2" t="s">
        <v>88</v>
      </c>
      <c r="B52" s="5">
        <v>150</v>
      </c>
      <c r="C52" s="6">
        <v>146.68799999999999</v>
      </c>
      <c r="D52" s="7">
        <v>2.649</v>
      </c>
      <c r="E52" s="7">
        <v>2.3940000000000001</v>
      </c>
      <c r="F52" s="7">
        <v>29.402999999999999</v>
      </c>
      <c r="G52" s="7">
        <v>8.0000000000000004E-4</v>
      </c>
      <c r="H52" s="7">
        <v>0</v>
      </c>
      <c r="I52" s="7">
        <v>1.974</v>
      </c>
      <c r="J52" s="8" t="s">
        <v>20</v>
      </c>
    </row>
    <row r="53" spans="1:10" x14ac:dyDescent="0.25">
      <c r="A53" s="2" t="s">
        <v>34</v>
      </c>
      <c r="B53" s="5">
        <v>20</v>
      </c>
      <c r="C53" s="6">
        <v>45.8</v>
      </c>
      <c r="D53" s="7">
        <v>1.26</v>
      </c>
      <c r="E53" s="7">
        <v>0.2</v>
      </c>
      <c r="F53" s="7">
        <v>9.6</v>
      </c>
      <c r="G53" s="7">
        <v>0</v>
      </c>
      <c r="H53" s="7">
        <v>0</v>
      </c>
      <c r="I53" s="7">
        <v>0.9</v>
      </c>
      <c r="J53" s="8" t="s">
        <v>18</v>
      </c>
    </row>
    <row r="54" spans="1:10" x14ac:dyDescent="0.25">
      <c r="A54" s="2" t="s">
        <v>48</v>
      </c>
      <c r="B54" s="5">
        <v>20</v>
      </c>
      <c r="C54" s="6">
        <v>55.863199999999999</v>
      </c>
      <c r="D54" s="7">
        <v>4.4180000000000001</v>
      </c>
      <c r="E54" s="7">
        <v>4.2043999999999997</v>
      </c>
      <c r="F54" s="7">
        <v>8.6800000000000002E-2</v>
      </c>
      <c r="G54" s="7">
        <v>0</v>
      </c>
      <c r="H54" s="7">
        <v>0</v>
      </c>
      <c r="I54" s="7">
        <v>3.7699999999999997E-2</v>
      </c>
      <c r="J54" s="8"/>
    </row>
    <row r="55" spans="1:10" x14ac:dyDescent="0.25">
      <c r="A55" s="2" t="s">
        <v>19</v>
      </c>
      <c r="B55" s="5">
        <v>200</v>
      </c>
      <c r="C55" s="6">
        <v>3.6743999999999999</v>
      </c>
      <c r="D55" s="7">
        <v>6.2399999999999997E-2</v>
      </c>
      <c r="E55" s="7">
        <v>0.12239999999999999</v>
      </c>
      <c r="F55" s="7">
        <v>1.9199999999999998E-2</v>
      </c>
      <c r="G55" s="7">
        <v>0</v>
      </c>
      <c r="H55" s="7">
        <v>0</v>
      </c>
      <c r="I55" s="7">
        <v>0</v>
      </c>
      <c r="J55" s="8" t="s">
        <v>20</v>
      </c>
    </row>
    <row r="56" spans="1:10" x14ac:dyDescent="0.25">
      <c r="A56" s="2" t="s">
        <v>21</v>
      </c>
      <c r="B56" s="5">
        <v>2</v>
      </c>
      <c r="C56" s="6">
        <v>7.984</v>
      </c>
      <c r="D56" s="7">
        <v>0</v>
      </c>
      <c r="E56" s="7">
        <v>0</v>
      </c>
      <c r="F56" s="7">
        <v>1.996</v>
      </c>
      <c r="G56" s="7">
        <v>0</v>
      </c>
      <c r="H56" s="7">
        <v>2E-3</v>
      </c>
      <c r="I56" s="7">
        <v>0</v>
      </c>
      <c r="J56" s="8"/>
    </row>
    <row r="57" spans="1:10" x14ac:dyDescent="0.25">
      <c r="A57" s="14" t="s">
        <v>22</v>
      </c>
      <c r="B57" s="9"/>
      <c r="C57" s="9">
        <v>260.00959999999998</v>
      </c>
      <c r="D57" s="9">
        <v>8.3894000000000002</v>
      </c>
      <c r="E57" s="9">
        <v>6.9207999999999998</v>
      </c>
      <c r="F57" s="9">
        <v>41.104999999999997</v>
      </c>
      <c r="G57" s="9">
        <v>8.0000000000000004E-4</v>
      </c>
      <c r="H57" s="9">
        <v>2E-3</v>
      </c>
      <c r="I57" s="9">
        <v>2.9117000000000002</v>
      </c>
      <c r="J57" s="9"/>
    </row>
    <row r="58" spans="1:10" x14ac:dyDescent="0.25">
      <c r="A58" s="4" t="s">
        <v>23</v>
      </c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25">
      <c r="A59" s="2" t="s">
        <v>49</v>
      </c>
      <c r="B59" s="5">
        <v>50</v>
      </c>
      <c r="C59" s="6">
        <v>151.19499999999999</v>
      </c>
      <c r="D59" s="7">
        <v>8.8030000000000008</v>
      </c>
      <c r="E59" s="7">
        <v>12.1188</v>
      </c>
      <c r="F59" s="7">
        <v>1.615</v>
      </c>
      <c r="G59" s="7">
        <v>2.0000000000000001E-4</v>
      </c>
      <c r="H59" s="7">
        <v>0</v>
      </c>
      <c r="I59" s="7">
        <v>0.19819999999999999</v>
      </c>
      <c r="J59" s="8" t="s">
        <v>50</v>
      </c>
    </row>
    <row r="60" spans="1:10" x14ac:dyDescent="0.25">
      <c r="A60" s="2" t="s">
        <v>74</v>
      </c>
      <c r="B60" s="5">
        <v>120</v>
      </c>
      <c r="C60" s="6">
        <v>89.294399999999996</v>
      </c>
      <c r="D60" s="7">
        <v>2.544</v>
      </c>
      <c r="E60" s="7">
        <v>0.12720000000000001</v>
      </c>
      <c r="F60" s="7">
        <v>18.825600000000001</v>
      </c>
      <c r="G60" s="7">
        <v>1E-4</v>
      </c>
      <c r="H60" s="7">
        <v>0</v>
      </c>
      <c r="I60" s="7">
        <v>2.6711999999999998</v>
      </c>
      <c r="J60" s="8" t="s">
        <v>20</v>
      </c>
    </row>
    <row r="61" spans="1:10" x14ac:dyDescent="0.25">
      <c r="A61" s="2" t="s">
        <v>52</v>
      </c>
      <c r="B61" s="5">
        <v>50</v>
      </c>
      <c r="C61" s="6">
        <v>37.444499999999998</v>
      </c>
      <c r="D61" s="7">
        <v>0.46500000000000002</v>
      </c>
      <c r="E61" s="7">
        <v>2.593</v>
      </c>
      <c r="F61" s="7">
        <v>2.9805000000000001</v>
      </c>
      <c r="G61" s="7">
        <v>1E-4</v>
      </c>
      <c r="H61" s="7">
        <v>8.0000000000000004E-4</v>
      </c>
      <c r="I61" s="7">
        <v>1.6739999999999999</v>
      </c>
      <c r="J61" s="8" t="s">
        <v>20</v>
      </c>
    </row>
    <row r="62" spans="1:10" x14ac:dyDescent="0.25">
      <c r="A62" s="2" t="s">
        <v>53</v>
      </c>
      <c r="B62" s="5">
        <v>30</v>
      </c>
      <c r="C62" s="6">
        <v>29.842199999999998</v>
      </c>
      <c r="D62" s="7">
        <v>0.37169999999999997</v>
      </c>
      <c r="E62" s="7">
        <v>4.4400000000000002E-2</v>
      </c>
      <c r="F62" s="7">
        <v>6.8315999999999999</v>
      </c>
      <c r="G62" s="7">
        <v>0</v>
      </c>
      <c r="H62" s="7">
        <v>4.4999999999999997E-3</v>
      </c>
      <c r="I62" s="7">
        <v>0.20250000000000001</v>
      </c>
      <c r="J62" s="8" t="s">
        <v>18</v>
      </c>
    </row>
    <row r="63" spans="1:10" x14ac:dyDescent="0.25">
      <c r="A63" s="2" t="s">
        <v>90</v>
      </c>
      <c r="B63" s="5">
        <v>100</v>
      </c>
      <c r="C63" s="6">
        <v>61</v>
      </c>
      <c r="D63" s="7">
        <v>0.1</v>
      </c>
      <c r="E63" s="7">
        <v>1.4</v>
      </c>
      <c r="F63" s="7">
        <v>12</v>
      </c>
      <c r="G63" s="7">
        <v>0</v>
      </c>
      <c r="H63" s="7">
        <v>0</v>
      </c>
      <c r="I63" s="7">
        <v>0</v>
      </c>
      <c r="J63" s="8"/>
    </row>
    <row r="64" spans="1:10" x14ac:dyDescent="0.25">
      <c r="A64" s="2" t="s">
        <v>55</v>
      </c>
      <c r="B64" s="5">
        <v>150</v>
      </c>
      <c r="C64" s="6">
        <v>23.423999999999999</v>
      </c>
      <c r="D64" s="7">
        <v>0.23400000000000001</v>
      </c>
      <c r="E64" s="7">
        <v>0.20399999999999999</v>
      </c>
      <c r="F64" s="7">
        <v>4.8224999999999998</v>
      </c>
      <c r="G64" s="7">
        <v>0</v>
      </c>
      <c r="H64" s="7">
        <v>8.0000000000000004E-4</v>
      </c>
      <c r="I64" s="7">
        <v>1.218</v>
      </c>
      <c r="J64" s="8"/>
    </row>
    <row r="65" spans="1:10" x14ac:dyDescent="0.25">
      <c r="A65" s="14" t="s">
        <v>22</v>
      </c>
      <c r="B65" s="9"/>
      <c r="C65" s="9">
        <v>392.20009999999996</v>
      </c>
      <c r="D65" s="9">
        <v>12.517700000000001</v>
      </c>
      <c r="E65" s="9">
        <v>16.487400000000001</v>
      </c>
      <c r="F65" s="9">
        <v>47.075199999999995</v>
      </c>
      <c r="G65" s="9">
        <v>4.0000000000000002E-4</v>
      </c>
      <c r="H65" s="9">
        <v>6.1000000000000004E-3</v>
      </c>
      <c r="I65" s="9">
        <v>5.9638999999999998</v>
      </c>
      <c r="J65" s="9"/>
    </row>
    <row r="66" spans="1:10" x14ac:dyDescent="0.25">
      <c r="A66" s="4" t="s">
        <v>31</v>
      </c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25">
      <c r="A67" s="2" t="s">
        <v>41</v>
      </c>
      <c r="B67" s="5">
        <v>150</v>
      </c>
      <c r="C67" s="6">
        <v>294.07499999999999</v>
      </c>
      <c r="D67" s="7">
        <v>9.2249999999999996</v>
      </c>
      <c r="E67" s="7">
        <v>5.0999999999999996</v>
      </c>
      <c r="F67" s="7">
        <v>52.424999999999997</v>
      </c>
      <c r="G67" s="7">
        <v>5.9999999999999995E-4</v>
      </c>
      <c r="H67" s="7">
        <v>0</v>
      </c>
      <c r="I67" s="7">
        <v>2.5499999999999998</v>
      </c>
      <c r="J67" s="8" t="s">
        <v>18</v>
      </c>
    </row>
    <row r="68" spans="1:10" x14ac:dyDescent="0.25">
      <c r="A68" s="2" t="s">
        <v>57</v>
      </c>
      <c r="B68" s="5">
        <v>50</v>
      </c>
      <c r="C68" s="6">
        <v>6.1</v>
      </c>
      <c r="D68" s="7">
        <v>0.3</v>
      </c>
      <c r="E68" s="7">
        <v>0.1</v>
      </c>
      <c r="F68" s="7">
        <v>0.9</v>
      </c>
      <c r="G68" s="7">
        <v>0</v>
      </c>
      <c r="H68" s="7">
        <v>0</v>
      </c>
      <c r="I68" s="7">
        <v>0.25</v>
      </c>
      <c r="J68" s="8"/>
    </row>
    <row r="69" spans="1:10" x14ac:dyDescent="0.25">
      <c r="A69" s="2" t="s">
        <v>36</v>
      </c>
      <c r="B69" s="5">
        <v>200</v>
      </c>
      <c r="C69" s="6">
        <v>3.0619999999999998</v>
      </c>
      <c r="D69" s="7">
        <v>0.52</v>
      </c>
      <c r="E69" s="7">
        <v>0.10199999999999999</v>
      </c>
      <c r="F69" s="7">
        <v>1.6E-2</v>
      </c>
      <c r="G69" s="7">
        <v>0</v>
      </c>
      <c r="H69" s="7">
        <v>0</v>
      </c>
      <c r="I69" s="7">
        <v>0</v>
      </c>
      <c r="J69" s="8" t="s">
        <v>20</v>
      </c>
    </row>
    <row r="70" spans="1:10" x14ac:dyDescent="0.25">
      <c r="A70" s="2" t="s">
        <v>21</v>
      </c>
      <c r="B70" s="5">
        <v>2</v>
      </c>
      <c r="C70" s="6">
        <v>7.984</v>
      </c>
      <c r="D70" s="7">
        <v>0</v>
      </c>
      <c r="E70" s="7">
        <v>0</v>
      </c>
      <c r="F70" s="7">
        <v>1.996</v>
      </c>
      <c r="G70" s="7">
        <v>0</v>
      </c>
      <c r="H70" s="7">
        <v>2E-3</v>
      </c>
      <c r="I70" s="7">
        <v>0</v>
      </c>
      <c r="J70" s="8"/>
    </row>
    <row r="71" spans="1:10" x14ac:dyDescent="0.25">
      <c r="A71" s="14" t="s">
        <v>22</v>
      </c>
      <c r="B71" s="9"/>
      <c r="C71" s="9">
        <v>311.221</v>
      </c>
      <c r="D71" s="9">
        <v>10.045</v>
      </c>
      <c r="E71" s="9">
        <v>5.3019999999999996</v>
      </c>
      <c r="F71" s="9">
        <v>55.336999999999996</v>
      </c>
      <c r="G71" s="9">
        <v>5.9999999999999995E-4</v>
      </c>
      <c r="H71" s="9">
        <v>2E-3</v>
      </c>
      <c r="I71" s="9">
        <v>2.8</v>
      </c>
      <c r="J71" s="9"/>
    </row>
    <row r="72" spans="1:10" ht="15.75" thickBot="1" x14ac:dyDescent="0.3">
      <c r="A72" s="10" t="s">
        <v>37</v>
      </c>
      <c r="B72" s="15"/>
      <c r="C72" s="10">
        <v>963.4307</v>
      </c>
      <c r="D72" s="10">
        <v>30.952100000000002</v>
      </c>
      <c r="E72" s="10">
        <v>28.710199999999997</v>
      </c>
      <c r="F72" s="10">
        <v>143.5172</v>
      </c>
      <c r="G72" s="10">
        <v>1.8E-3</v>
      </c>
      <c r="H72" s="10">
        <v>1.01E-2</v>
      </c>
      <c r="I72" s="10">
        <v>11.675599999999999</v>
      </c>
      <c r="J72" s="10"/>
    </row>
    <row r="73" spans="1:10" ht="15.75" thickBot="1" x14ac:dyDescent="0.3">
      <c r="A73" s="20">
        <v>44581</v>
      </c>
      <c r="B73" s="21"/>
      <c r="C73" s="21"/>
      <c r="D73" s="21"/>
      <c r="E73" s="21"/>
      <c r="F73" s="21"/>
      <c r="G73" s="21"/>
      <c r="H73" s="21"/>
      <c r="I73" s="21"/>
      <c r="J73" s="22"/>
    </row>
    <row r="74" spans="1:10" x14ac:dyDescent="0.25">
      <c r="A74" s="4" t="s">
        <v>11</v>
      </c>
      <c r="B74" s="2"/>
      <c r="C74" s="2"/>
      <c r="D74" s="2"/>
      <c r="E74" s="2"/>
      <c r="F74" s="2"/>
      <c r="G74" s="2"/>
      <c r="H74" s="2"/>
      <c r="I74" s="2"/>
      <c r="J74" s="2"/>
    </row>
    <row r="75" spans="1:10" x14ac:dyDescent="0.25">
      <c r="A75" s="2" t="s">
        <v>26</v>
      </c>
      <c r="B75" s="5">
        <v>150</v>
      </c>
      <c r="C75" s="6">
        <v>165.62700000000001</v>
      </c>
      <c r="D75" s="7">
        <v>3.7124999999999999</v>
      </c>
      <c r="E75" s="7">
        <v>0.79200000000000004</v>
      </c>
      <c r="F75" s="7">
        <v>35.936999999999998</v>
      </c>
      <c r="G75" s="7">
        <v>1E-4</v>
      </c>
      <c r="H75" s="7">
        <v>0</v>
      </c>
      <c r="I75" s="7">
        <v>1.5840000000000001</v>
      </c>
      <c r="J75" s="8" t="s">
        <v>20</v>
      </c>
    </row>
    <row r="76" spans="1:10" x14ac:dyDescent="0.25">
      <c r="A76" s="2" t="s">
        <v>59</v>
      </c>
      <c r="B76" s="5">
        <v>30</v>
      </c>
      <c r="C76" s="6">
        <v>5.19</v>
      </c>
      <c r="D76" s="7">
        <v>0.3</v>
      </c>
      <c r="E76" s="7">
        <v>0.06</v>
      </c>
      <c r="F76" s="7">
        <v>0.78</v>
      </c>
      <c r="G76" s="7">
        <v>0</v>
      </c>
      <c r="H76" s="7">
        <v>0</v>
      </c>
      <c r="I76" s="7">
        <v>0.3</v>
      </c>
      <c r="J76" s="8"/>
    </row>
    <row r="77" spans="1:10" x14ac:dyDescent="0.25">
      <c r="A77" s="2" t="s">
        <v>60</v>
      </c>
      <c r="B77" s="5">
        <v>20</v>
      </c>
      <c r="C77" s="6">
        <v>54.6</v>
      </c>
      <c r="D77" s="7">
        <v>2.42</v>
      </c>
      <c r="E77" s="7">
        <v>0.54</v>
      </c>
      <c r="F77" s="7">
        <v>9.4600000000000009</v>
      </c>
      <c r="G77" s="7">
        <v>0</v>
      </c>
      <c r="H77" s="7">
        <v>0</v>
      </c>
      <c r="I77" s="7">
        <v>1.1599999999999999</v>
      </c>
      <c r="J77" s="8" t="s">
        <v>18</v>
      </c>
    </row>
    <row r="78" spans="1:10" x14ac:dyDescent="0.25">
      <c r="A78" s="2" t="s">
        <v>61</v>
      </c>
      <c r="B78" s="5">
        <v>200</v>
      </c>
      <c r="C78" s="6">
        <v>111.46259999999999</v>
      </c>
      <c r="D78" s="7">
        <v>5.5107999999999997</v>
      </c>
      <c r="E78" s="7">
        <v>5.7270000000000003</v>
      </c>
      <c r="F78" s="7">
        <v>9.1448</v>
      </c>
      <c r="G78" s="7">
        <v>0</v>
      </c>
      <c r="H78" s="7">
        <v>0</v>
      </c>
      <c r="I78" s="7">
        <v>1.3984000000000001</v>
      </c>
      <c r="J78" s="19">
        <v>1</v>
      </c>
    </row>
    <row r="79" spans="1:10" x14ac:dyDescent="0.25">
      <c r="A79" s="2" t="s">
        <v>21</v>
      </c>
      <c r="B79" s="5">
        <v>5</v>
      </c>
      <c r="C79" s="6">
        <v>19.96</v>
      </c>
      <c r="D79" s="7">
        <v>0</v>
      </c>
      <c r="E79" s="7">
        <v>0</v>
      </c>
      <c r="F79" s="7">
        <v>4.99</v>
      </c>
      <c r="G79" s="7">
        <v>0</v>
      </c>
      <c r="H79" s="7">
        <v>5.0000000000000001E-3</v>
      </c>
      <c r="I79" s="7">
        <v>0</v>
      </c>
      <c r="J79" s="8"/>
    </row>
    <row r="80" spans="1:10" x14ac:dyDescent="0.25">
      <c r="A80" s="14" t="s">
        <v>22</v>
      </c>
      <c r="B80" s="9"/>
      <c r="C80" s="9">
        <f>SUM(C75:C79)</f>
        <v>356.83959999999996</v>
      </c>
      <c r="D80" s="9">
        <f t="shared" ref="D80:I80" si="0">SUM(D75:D79)</f>
        <v>11.943300000000001</v>
      </c>
      <c r="E80" s="9">
        <f t="shared" si="0"/>
        <v>7.1190000000000007</v>
      </c>
      <c r="F80" s="9">
        <f t="shared" si="0"/>
        <v>60.311799999999998</v>
      </c>
      <c r="G80" s="9">
        <f t="shared" si="0"/>
        <v>1E-4</v>
      </c>
      <c r="H80" s="9">
        <f t="shared" si="0"/>
        <v>5.0000000000000001E-3</v>
      </c>
      <c r="I80" s="9">
        <f t="shared" si="0"/>
        <v>4.4424000000000001</v>
      </c>
      <c r="J80" s="9"/>
    </row>
    <row r="81" spans="1:10" x14ac:dyDescent="0.25">
      <c r="A81" s="4" t="s">
        <v>23</v>
      </c>
      <c r="B81" s="2"/>
      <c r="C81" s="2"/>
      <c r="D81" s="2"/>
      <c r="E81" s="2"/>
      <c r="F81" s="2"/>
      <c r="G81" s="2"/>
      <c r="H81" s="2"/>
      <c r="I81" s="2"/>
      <c r="J81" s="2"/>
    </row>
    <row r="82" spans="1:10" x14ac:dyDescent="0.25">
      <c r="A82" s="2" t="s">
        <v>62</v>
      </c>
      <c r="B82" s="5">
        <v>150</v>
      </c>
      <c r="C82" s="6">
        <v>75.906400000000005</v>
      </c>
      <c r="D82" s="7">
        <v>1.3419000000000001</v>
      </c>
      <c r="E82" s="7">
        <v>4.6813000000000002</v>
      </c>
      <c r="F82" s="7">
        <v>6.8594999999999997</v>
      </c>
      <c r="G82" s="7">
        <v>1.5E-3</v>
      </c>
      <c r="H82" s="7">
        <v>0</v>
      </c>
      <c r="I82" s="7">
        <v>2.4237000000000002</v>
      </c>
      <c r="J82" s="8" t="s">
        <v>25</v>
      </c>
    </row>
    <row r="83" spans="1:10" x14ac:dyDescent="0.25">
      <c r="A83" s="2" t="s">
        <v>64</v>
      </c>
      <c r="B83" s="5">
        <v>70</v>
      </c>
      <c r="C83" s="6">
        <v>112.2478</v>
      </c>
      <c r="D83" s="7">
        <v>8.0434000000000001</v>
      </c>
      <c r="E83" s="7">
        <v>7.0621</v>
      </c>
      <c r="F83" s="7">
        <v>4.0724999999999998</v>
      </c>
      <c r="G83" s="7">
        <v>2.9999999999999997E-4</v>
      </c>
      <c r="H83" s="7">
        <v>0</v>
      </c>
      <c r="I83" s="7">
        <v>0.38159999999999999</v>
      </c>
      <c r="J83" s="19">
        <v>1</v>
      </c>
    </row>
    <row r="84" spans="1:10" x14ac:dyDescent="0.25">
      <c r="A84" s="2" t="s">
        <v>65</v>
      </c>
      <c r="B84" s="5">
        <v>120</v>
      </c>
      <c r="C84" s="6">
        <v>136.1448</v>
      </c>
      <c r="D84" s="7">
        <v>2.6928000000000001</v>
      </c>
      <c r="E84" s="7">
        <v>0.23760000000000001</v>
      </c>
      <c r="F84" s="7">
        <v>30.769200000000001</v>
      </c>
      <c r="G84" s="7">
        <v>1E-4</v>
      </c>
      <c r="H84" s="7">
        <v>0</v>
      </c>
      <c r="I84" s="7">
        <v>0.5544</v>
      </c>
      <c r="J84" s="8"/>
    </row>
    <row r="85" spans="1:10" x14ac:dyDescent="0.25">
      <c r="A85" s="2" t="s">
        <v>91</v>
      </c>
      <c r="B85" s="5">
        <v>50</v>
      </c>
      <c r="C85" s="6">
        <v>18.0365</v>
      </c>
      <c r="D85" s="7">
        <v>0.72099999999999997</v>
      </c>
      <c r="E85" s="7">
        <v>1.1442000000000001</v>
      </c>
      <c r="F85" s="7">
        <v>0.64090000000000003</v>
      </c>
      <c r="G85" s="7">
        <v>0</v>
      </c>
      <c r="H85" s="7">
        <v>1E-4</v>
      </c>
      <c r="I85" s="7">
        <v>1.0644</v>
      </c>
      <c r="J85" s="8" t="s">
        <v>20</v>
      </c>
    </row>
    <row r="86" spans="1:10" x14ac:dyDescent="0.25">
      <c r="A86" s="2" t="s">
        <v>29</v>
      </c>
      <c r="B86" s="5">
        <v>200</v>
      </c>
      <c r="C86" s="6">
        <v>81.671999999999997</v>
      </c>
      <c r="D86" s="7">
        <v>3.32E-2</v>
      </c>
      <c r="E86" s="7">
        <v>0</v>
      </c>
      <c r="F86" s="7">
        <v>20.185600000000001</v>
      </c>
      <c r="G86" s="7">
        <v>0</v>
      </c>
      <c r="H86" s="7">
        <v>0</v>
      </c>
      <c r="I86" s="7">
        <v>0.59760000000000002</v>
      </c>
      <c r="J86" s="8"/>
    </row>
    <row r="87" spans="1:10" x14ac:dyDescent="0.25">
      <c r="A87" s="14" t="s">
        <v>22</v>
      </c>
      <c r="B87" s="9"/>
      <c r="C87" s="9">
        <v>424.00749999999994</v>
      </c>
      <c r="D87" s="9">
        <v>12.832300000000002</v>
      </c>
      <c r="E87" s="9">
        <v>13.125200000000001</v>
      </c>
      <c r="F87" s="9">
        <v>62.527700000000003</v>
      </c>
      <c r="G87" s="9">
        <v>1.9E-3</v>
      </c>
      <c r="H87" s="9">
        <v>1E-4</v>
      </c>
      <c r="I87" s="9">
        <v>5.0217000000000001</v>
      </c>
      <c r="J87" s="9"/>
    </row>
    <row r="88" spans="1:10" x14ac:dyDescent="0.25">
      <c r="A88" s="4" t="s">
        <v>31</v>
      </c>
      <c r="B88" s="2"/>
      <c r="C88" s="2"/>
      <c r="D88" s="2"/>
      <c r="E88" s="2"/>
      <c r="F88" s="2"/>
      <c r="G88" s="2"/>
      <c r="H88" s="2"/>
      <c r="I88" s="2"/>
      <c r="J88" s="2"/>
    </row>
    <row r="89" spans="1:10" x14ac:dyDescent="0.25">
      <c r="A89" s="2" t="s">
        <v>35</v>
      </c>
      <c r="B89" s="5">
        <v>100</v>
      </c>
      <c r="C89" s="6">
        <v>55.73</v>
      </c>
      <c r="D89" s="7">
        <v>0.79</v>
      </c>
      <c r="E89" s="7">
        <v>0.25</v>
      </c>
      <c r="F89" s="7">
        <v>12.2</v>
      </c>
      <c r="G89" s="7">
        <v>0</v>
      </c>
      <c r="H89" s="7">
        <v>0</v>
      </c>
      <c r="I89" s="7">
        <v>0.7</v>
      </c>
      <c r="J89" s="8" t="s">
        <v>20</v>
      </c>
    </row>
    <row r="90" spans="1:10" x14ac:dyDescent="0.25">
      <c r="A90" s="2" t="s">
        <v>92</v>
      </c>
      <c r="B90" s="5">
        <v>50</v>
      </c>
      <c r="C90" s="6">
        <v>191.0521</v>
      </c>
      <c r="D90" s="7">
        <v>3.0701999999999998</v>
      </c>
      <c r="E90" s="7">
        <v>8.0594999999999999</v>
      </c>
      <c r="F90" s="7">
        <v>26.245100000000001</v>
      </c>
      <c r="G90" s="7">
        <v>0</v>
      </c>
      <c r="H90" s="7">
        <v>1.2200000000000001E-2</v>
      </c>
      <c r="I90" s="7">
        <v>1.95E-2</v>
      </c>
      <c r="J90" s="8" t="s">
        <v>50</v>
      </c>
    </row>
    <row r="91" spans="1:10" x14ac:dyDescent="0.25">
      <c r="A91" s="2" t="s">
        <v>19</v>
      </c>
      <c r="B91" s="5">
        <v>200</v>
      </c>
      <c r="C91" s="6">
        <v>3.6743999999999999</v>
      </c>
      <c r="D91" s="7">
        <v>6.2399999999999997E-2</v>
      </c>
      <c r="E91" s="7">
        <v>0.12239999999999999</v>
      </c>
      <c r="F91" s="7">
        <v>1.9199999999999998E-2</v>
      </c>
      <c r="G91" s="7">
        <v>0</v>
      </c>
      <c r="H91" s="7">
        <v>0</v>
      </c>
      <c r="I91" s="7">
        <v>0</v>
      </c>
      <c r="J91" s="8" t="s">
        <v>20</v>
      </c>
    </row>
    <row r="92" spans="1:10" x14ac:dyDescent="0.25">
      <c r="A92" s="2" t="s">
        <v>21</v>
      </c>
      <c r="B92" s="5">
        <v>2</v>
      </c>
      <c r="C92" s="6">
        <v>7.984</v>
      </c>
      <c r="D92" s="7">
        <v>0</v>
      </c>
      <c r="E92" s="7">
        <v>0</v>
      </c>
      <c r="F92" s="7">
        <v>1.996</v>
      </c>
      <c r="G92" s="7">
        <v>0</v>
      </c>
      <c r="H92" s="7">
        <v>2E-3</v>
      </c>
      <c r="I92" s="7">
        <v>0</v>
      </c>
      <c r="J92" s="8"/>
    </row>
    <row r="93" spans="1:10" x14ac:dyDescent="0.25">
      <c r="A93" s="14" t="s">
        <v>22</v>
      </c>
      <c r="B93" s="9"/>
      <c r="C93" s="9">
        <v>258.44049999999999</v>
      </c>
      <c r="D93" s="9">
        <v>3.9225999999999996</v>
      </c>
      <c r="E93" s="9">
        <v>8.4319000000000006</v>
      </c>
      <c r="F93" s="9">
        <v>40.460299999999997</v>
      </c>
      <c r="G93" s="9">
        <v>0</v>
      </c>
      <c r="H93" s="9">
        <v>1.4200000000000001E-2</v>
      </c>
      <c r="I93" s="9">
        <v>0.71949999999999992</v>
      </c>
      <c r="J93" s="9"/>
    </row>
    <row r="94" spans="1:10" ht="15.75" thickBot="1" x14ac:dyDescent="0.3">
      <c r="A94" s="10" t="s">
        <v>37</v>
      </c>
      <c r="B94" s="15"/>
      <c r="C94" s="18">
        <f>SUM(C80+C87+C93)</f>
        <v>1039.2875999999999</v>
      </c>
      <c r="D94" s="18">
        <f t="shared" ref="D94:I94" si="1">SUM(D80+D87+D93)</f>
        <v>28.698200000000003</v>
      </c>
      <c r="E94" s="18">
        <f t="shared" si="1"/>
        <v>28.676100000000005</v>
      </c>
      <c r="F94" s="18">
        <f t="shared" si="1"/>
        <v>163.2998</v>
      </c>
      <c r="G94" s="18">
        <f t="shared" si="1"/>
        <v>2E-3</v>
      </c>
      <c r="H94" s="18">
        <f t="shared" si="1"/>
        <v>1.9300000000000001E-2</v>
      </c>
      <c r="I94" s="18">
        <f t="shared" si="1"/>
        <v>10.1836</v>
      </c>
      <c r="J94" s="10"/>
    </row>
    <row r="95" spans="1:10" ht="15.75" thickBot="1" x14ac:dyDescent="0.3">
      <c r="A95" s="20">
        <v>44582</v>
      </c>
      <c r="B95" s="21"/>
      <c r="C95" s="21"/>
      <c r="D95" s="21"/>
      <c r="E95" s="21"/>
      <c r="F95" s="21"/>
      <c r="G95" s="21"/>
      <c r="H95" s="21"/>
      <c r="I95" s="21"/>
      <c r="J95" s="22"/>
    </row>
    <row r="96" spans="1:10" x14ac:dyDescent="0.25">
      <c r="A96" s="4" t="s">
        <v>11</v>
      </c>
      <c r="B96" s="2"/>
      <c r="C96" s="2"/>
      <c r="D96" s="2"/>
      <c r="E96" s="2"/>
      <c r="F96" s="2"/>
      <c r="G96" s="2"/>
      <c r="H96" s="2"/>
      <c r="I96" s="2"/>
      <c r="J96" s="2"/>
    </row>
    <row r="97" spans="1:10" x14ac:dyDescent="0.25">
      <c r="A97" s="2" t="s">
        <v>93</v>
      </c>
      <c r="B97" s="5">
        <v>150</v>
      </c>
      <c r="C97" s="6">
        <v>164.1876</v>
      </c>
      <c r="D97" s="7">
        <v>3.0150000000000001</v>
      </c>
      <c r="E97" s="7">
        <v>9.81</v>
      </c>
      <c r="F97" s="7">
        <v>31.139399999999998</v>
      </c>
      <c r="G97" s="7">
        <v>1E-4</v>
      </c>
      <c r="H97" s="7">
        <v>2.9999999999999997E-4</v>
      </c>
      <c r="I97" s="7">
        <v>2.6880000000000002</v>
      </c>
      <c r="J97" s="8" t="s">
        <v>18</v>
      </c>
    </row>
    <row r="98" spans="1:10" x14ac:dyDescent="0.25">
      <c r="A98" s="2" t="s">
        <v>60</v>
      </c>
      <c r="B98" s="5">
        <v>25</v>
      </c>
      <c r="C98" s="6">
        <v>68.25</v>
      </c>
      <c r="D98" s="7">
        <v>3.0249999999999999</v>
      </c>
      <c r="E98" s="7">
        <v>0.67500000000000004</v>
      </c>
      <c r="F98" s="7">
        <v>11.824999999999999</v>
      </c>
      <c r="G98" s="7">
        <v>0</v>
      </c>
      <c r="H98" s="7">
        <v>0</v>
      </c>
      <c r="I98" s="7">
        <v>1.45</v>
      </c>
      <c r="J98" s="8" t="s">
        <v>18</v>
      </c>
    </row>
    <row r="99" spans="1:10" x14ac:dyDescent="0.25">
      <c r="A99" s="2" t="s">
        <v>70</v>
      </c>
      <c r="B99" s="5">
        <v>15</v>
      </c>
      <c r="C99" s="6">
        <v>62.7</v>
      </c>
      <c r="D99" s="7">
        <v>1.95</v>
      </c>
      <c r="E99" s="7">
        <v>6</v>
      </c>
      <c r="F99" s="7">
        <v>0.27</v>
      </c>
      <c r="G99" s="7">
        <v>0</v>
      </c>
      <c r="H99" s="7">
        <v>0</v>
      </c>
      <c r="I99" s="7">
        <v>0</v>
      </c>
      <c r="J99" s="8"/>
    </row>
    <row r="100" spans="1:10" x14ac:dyDescent="0.25">
      <c r="A100" s="2" t="s">
        <v>19</v>
      </c>
      <c r="B100" s="5">
        <v>200</v>
      </c>
      <c r="C100" s="6">
        <v>3.6743999999999999</v>
      </c>
      <c r="D100" s="7">
        <v>6.2399999999999997E-2</v>
      </c>
      <c r="E100" s="7">
        <v>0.12239999999999999</v>
      </c>
      <c r="F100" s="7">
        <v>1.9199999999999998E-2</v>
      </c>
      <c r="G100" s="7">
        <v>0</v>
      </c>
      <c r="H100" s="7">
        <v>0</v>
      </c>
      <c r="I100" s="7">
        <v>0</v>
      </c>
      <c r="J100" s="8" t="s">
        <v>20</v>
      </c>
    </row>
    <row r="101" spans="1:10" x14ac:dyDescent="0.25">
      <c r="A101" s="2" t="s">
        <v>21</v>
      </c>
      <c r="B101" s="5">
        <v>2</v>
      </c>
      <c r="C101" s="6">
        <v>7.984</v>
      </c>
      <c r="D101" s="7">
        <v>0</v>
      </c>
      <c r="E101" s="7">
        <v>0</v>
      </c>
      <c r="F101" s="7">
        <v>1.996</v>
      </c>
      <c r="G101" s="7">
        <v>0</v>
      </c>
      <c r="H101" s="7">
        <v>2E-3</v>
      </c>
      <c r="I101" s="7">
        <v>0</v>
      </c>
      <c r="J101" s="8"/>
    </row>
    <row r="102" spans="1:10" x14ac:dyDescent="0.25">
      <c r="A102" s="14" t="s">
        <v>22</v>
      </c>
      <c r="B102" s="9"/>
      <c r="C102" s="9">
        <v>306.79599999999999</v>
      </c>
      <c r="D102" s="9">
        <v>8.0524000000000004</v>
      </c>
      <c r="E102" s="9">
        <v>16.607399999999998</v>
      </c>
      <c r="F102" s="9">
        <v>45.249600000000001</v>
      </c>
      <c r="G102" s="9">
        <v>1E-4</v>
      </c>
      <c r="H102" s="9">
        <v>2.3E-3</v>
      </c>
      <c r="I102" s="9">
        <v>4.1379999999999999</v>
      </c>
      <c r="J102" s="9"/>
    </row>
    <row r="103" spans="1:10" x14ac:dyDescent="0.25">
      <c r="A103" s="4" t="s">
        <v>23</v>
      </c>
      <c r="B103" s="2"/>
      <c r="C103" s="2"/>
      <c r="D103" s="2"/>
      <c r="E103" s="2"/>
      <c r="F103" s="2"/>
      <c r="G103" s="2"/>
      <c r="H103" s="2"/>
      <c r="I103" s="2"/>
      <c r="J103" s="2"/>
    </row>
    <row r="104" spans="1:10" x14ac:dyDescent="0.25">
      <c r="A104" s="2" t="s">
        <v>71</v>
      </c>
      <c r="B104" s="5">
        <v>150</v>
      </c>
      <c r="C104" s="6">
        <v>63.993299999999998</v>
      </c>
      <c r="D104" s="7">
        <v>2.4782000000000002</v>
      </c>
      <c r="E104" s="7">
        <v>0.60660000000000003</v>
      </c>
      <c r="F104" s="7">
        <v>12.055300000000001</v>
      </c>
      <c r="G104" s="7">
        <v>2.9999999999999997E-4</v>
      </c>
      <c r="H104" s="7">
        <v>0</v>
      </c>
      <c r="I104" s="7">
        <v>1.3756999999999999</v>
      </c>
      <c r="J104" s="8" t="s">
        <v>50</v>
      </c>
    </row>
    <row r="105" spans="1:10" x14ac:dyDescent="0.25">
      <c r="A105" s="2" t="s">
        <v>72</v>
      </c>
      <c r="B105" s="5">
        <v>50</v>
      </c>
      <c r="C105" s="6">
        <v>126.48909999999999</v>
      </c>
      <c r="D105" s="7">
        <v>9.2988999999999997</v>
      </c>
      <c r="E105" s="7">
        <v>6.6242999999999999</v>
      </c>
      <c r="F105" s="7">
        <v>7.1959999999999997</v>
      </c>
      <c r="G105" s="7">
        <v>0</v>
      </c>
      <c r="H105" s="7">
        <v>0</v>
      </c>
      <c r="I105" s="7">
        <v>2.3400000000000001E-2</v>
      </c>
      <c r="J105" s="8" t="s">
        <v>114</v>
      </c>
    </row>
    <row r="106" spans="1:10" x14ac:dyDescent="0.25">
      <c r="A106" s="2" t="s">
        <v>74</v>
      </c>
      <c r="B106" s="5">
        <v>120</v>
      </c>
      <c r="C106" s="6">
        <v>89.294399999999996</v>
      </c>
      <c r="D106" s="7">
        <v>2.544</v>
      </c>
      <c r="E106" s="7">
        <v>0.12720000000000001</v>
      </c>
      <c r="F106" s="7">
        <v>18.825600000000001</v>
      </c>
      <c r="G106" s="7">
        <v>1E-4</v>
      </c>
      <c r="H106" s="7">
        <v>0</v>
      </c>
      <c r="I106" s="7">
        <v>2.6711999999999998</v>
      </c>
      <c r="J106" s="8" t="s">
        <v>20</v>
      </c>
    </row>
    <row r="107" spans="1:10" x14ac:dyDescent="0.25">
      <c r="A107" s="2" t="s">
        <v>76</v>
      </c>
      <c r="B107" s="5">
        <v>50</v>
      </c>
      <c r="C107" s="6">
        <v>29.94</v>
      </c>
      <c r="D107" s="7">
        <v>0.66</v>
      </c>
      <c r="E107" s="7">
        <v>1.65</v>
      </c>
      <c r="F107" s="7">
        <v>3.03</v>
      </c>
      <c r="G107" s="7">
        <v>0</v>
      </c>
      <c r="H107" s="7">
        <v>0</v>
      </c>
      <c r="I107" s="7">
        <v>1.55</v>
      </c>
      <c r="J107" s="8"/>
    </row>
    <row r="108" spans="1:10" x14ac:dyDescent="0.25">
      <c r="A108" s="2" t="s">
        <v>30</v>
      </c>
      <c r="B108" s="5">
        <v>20</v>
      </c>
      <c r="C108" s="6">
        <v>51.8</v>
      </c>
      <c r="D108" s="7">
        <v>1.72</v>
      </c>
      <c r="E108" s="7">
        <v>0.28000000000000003</v>
      </c>
      <c r="F108" s="7">
        <v>10.039999999999999</v>
      </c>
      <c r="G108" s="7">
        <v>0</v>
      </c>
      <c r="H108" s="7">
        <v>0</v>
      </c>
      <c r="I108" s="7">
        <v>1.1000000000000001</v>
      </c>
      <c r="J108" s="8" t="s">
        <v>18</v>
      </c>
    </row>
    <row r="109" spans="1:10" x14ac:dyDescent="0.25">
      <c r="A109" s="2" t="s">
        <v>77</v>
      </c>
      <c r="B109" s="5">
        <v>150</v>
      </c>
      <c r="C109" s="6">
        <v>51.564</v>
      </c>
      <c r="D109" s="7">
        <v>7.4999999999999997E-2</v>
      </c>
      <c r="E109" s="7">
        <v>0</v>
      </c>
      <c r="F109" s="7">
        <v>12.816000000000001</v>
      </c>
      <c r="G109" s="7">
        <v>0</v>
      </c>
      <c r="H109" s="7">
        <v>4.4999999999999997E-3</v>
      </c>
      <c r="I109" s="7">
        <v>0</v>
      </c>
      <c r="J109" s="8" t="s">
        <v>20</v>
      </c>
    </row>
    <row r="110" spans="1:10" x14ac:dyDescent="0.25">
      <c r="A110" s="14" t="s">
        <v>22</v>
      </c>
      <c r="B110" s="9"/>
      <c r="C110" s="9">
        <v>413.08080000000001</v>
      </c>
      <c r="D110" s="9">
        <v>16.7761</v>
      </c>
      <c r="E110" s="9">
        <v>9.2881</v>
      </c>
      <c r="F110" s="9">
        <v>63.962900000000005</v>
      </c>
      <c r="G110" s="9">
        <v>3.9999999999999996E-4</v>
      </c>
      <c r="H110" s="9">
        <v>4.4999999999999997E-3</v>
      </c>
      <c r="I110" s="9">
        <v>6.7202999999999999</v>
      </c>
      <c r="J110" s="9"/>
    </row>
    <row r="111" spans="1:10" x14ac:dyDescent="0.25">
      <c r="A111" s="4" t="s">
        <v>31</v>
      </c>
      <c r="B111" s="2"/>
      <c r="C111" s="2"/>
      <c r="D111" s="2"/>
      <c r="E111" s="2"/>
      <c r="F111" s="2"/>
      <c r="G111" s="2"/>
      <c r="H111" s="2"/>
      <c r="I111" s="2"/>
      <c r="J111" s="2"/>
    </row>
    <row r="112" spans="1:10" x14ac:dyDescent="0.25">
      <c r="A112" s="2" t="s">
        <v>78</v>
      </c>
      <c r="B112" s="5">
        <v>70</v>
      </c>
      <c r="C112" s="6">
        <v>256.4357</v>
      </c>
      <c r="D112" s="7">
        <v>6.1154000000000002</v>
      </c>
      <c r="E112" s="7">
        <v>7.9047000000000001</v>
      </c>
      <c r="F112" s="7">
        <v>41.383499999999998</v>
      </c>
      <c r="G112" s="7">
        <v>4.0000000000000002E-4</v>
      </c>
      <c r="H112" s="7">
        <v>6.4000000000000003E-3</v>
      </c>
      <c r="I112" s="7">
        <v>0.22270000000000001</v>
      </c>
      <c r="J112" s="8" t="s">
        <v>50</v>
      </c>
    </row>
    <row r="113" spans="1:10" x14ac:dyDescent="0.25">
      <c r="A113" s="2" t="s">
        <v>35</v>
      </c>
      <c r="B113" s="5">
        <v>100</v>
      </c>
      <c r="C113" s="6">
        <v>55.73</v>
      </c>
      <c r="D113" s="7">
        <v>0.79</v>
      </c>
      <c r="E113" s="7">
        <v>0.25</v>
      </c>
      <c r="F113" s="7">
        <v>12.2</v>
      </c>
      <c r="G113" s="7">
        <v>0</v>
      </c>
      <c r="H113" s="7">
        <v>0</v>
      </c>
      <c r="I113" s="7">
        <v>0.7</v>
      </c>
      <c r="J113" s="8" t="s">
        <v>20</v>
      </c>
    </row>
    <row r="114" spans="1:10" x14ac:dyDescent="0.25">
      <c r="A114" s="2" t="s">
        <v>90</v>
      </c>
      <c r="B114" s="5">
        <v>200</v>
      </c>
      <c r="C114" s="6">
        <v>122</v>
      </c>
      <c r="D114" s="7">
        <v>0.2</v>
      </c>
      <c r="E114" s="7">
        <v>2.8</v>
      </c>
      <c r="F114" s="7">
        <v>24</v>
      </c>
      <c r="G114" s="7">
        <v>0</v>
      </c>
      <c r="H114" s="7">
        <v>0</v>
      </c>
      <c r="I114" s="7">
        <v>0</v>
      </c>
      <c r="J114" s="8"/>
    </row>
    <row r="115" spans="1:10" x14ac:dyDescent="0.25">
      <c r="A115" s="14" t="s">
        <v>22</v>
      </c>
      <c r="B115" s="9"/>
      <c r="C115" s="9">
        <v>434.16570000000002</v>
      </c>
      <c r="D115" s="9">
        <v>7.1054000000000004</v>
      </c>
      <c r="E115" s="9">
        <v>10.954699999999999</v>
      </c>
      <c r="F115" s="9">
        <v>77.583500000000001</v>
      </c>
      <c r="G115" s="9">
        <v>4.0000000000000002E-4</v>
      </c>
      <c r="H115" s="9">
        <v>6.4000000000000003E-3</v>
      </c>
      <c r="I115" s="9">
        <v>0.92269999999999996</v>
      </c>
      <c r="J115" s="9"/>
    </row>
    <row r="116" spans="1:10" x14ac:dyDescent="0.25">
      <c r="A116" s="10" t="s">
        <v>37</v>
      </c>
      <c r="B116" s="15"/>
      <c r="C116" s="10">
        <v>1154.0424999999998</v>
      </c>
      <c r="D116" s="10">
        <v>31.933899999999998</v>
      </c>
      <c r="E116" s="10">
        <v>36.850199999999994</v>
      </c>
      <c r="F116" s="10">
        <v>186.79599999999999</v>
      </c>
      <c r="G116" s="10">
        <v>8.9999999999999998E-4</v>
      </c>
      <c r="H116" s="10">
        <v>1.32E-2</v>
      </c>
      <c r="I116" s="10">
        <v>11.780999999999999</v>
      </c>
      <c r="J116" s="10"/>
    </row>
  </sheetData>
  <mergeCells count="5">
    <mergeCell ref="A5:J5"/>
    <mergeCell ref="A28:J28"/>
    <mergeCell ref="A50:J50"/>
    <mergeCell ref="A73:J73"/>
    <mergeCell ref="A95:J95"/>
  </mergeCells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5</vt:i4>
      </vt:variant>
    </vt:vector>
  </HeadingPairs>
  <TitlesOfParts>
    <vt:vector size="5" baseType="lpstr">
      <vt:lpstr>BD3-6</vt:lpstr>
      <vt:lpstr>BD1-2</vt:lpstr>
      <vt:lpstr>sarkans</vt:lpstr>
      <vt:lpstr>Veģetārs</vt:lpstr>
      <vt:lpstr>bez piena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Liene Pētersone</dc:creator>
  <cp:lastModifiedBy>User</cp:lastModifiedBy>
  <cp:lastPrinted>2022-01-09T17:11:01Z</cp:lastPrinted>
  <dcterms:created xsi:type="dcterms:W3CDTF">2015-06-05T18:17:20Z</dcterms:created>
  <dcterms:modified xsi:type="dcterms:W3CDTF">2022-01-11T07:43:32Z</dcterms:modified>
</cp:coreProperties>
</file>