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ne.Liepina\Desktop\Iepirkumi_2018\2018_50 Remontdarbi KPII\"/>
    </mc:Choice>
  </mc:AlternateContent>
  <xr:revisionPtr revIDLastSave="0" documentId="8_{097E308A-9942-4311-AF54-693F92F58A6C}" xr6:coauthVersionLast="31" xr6:coauthVersionMax="31" xr10:uidLastSave="{00000000-0000-0000-0000-000000000000}"/>
  <bookViews>
    <workbookView xWindow="0" yWindow="0" windowWidth="17256" windowHeight="5652" firstSheet="4" activeTab="5" xr2:uid="{00000000-000D-0000-FFFF-FFFF00000000}"/>
  </bookViews>
  <sheets>
    <sheet name="Kopā" sheetId="5" r:id="rId1"/>
    <sheet name="Kāpnes" sheetId="23" r:id="rId2"/>
    <sheet name="Jumts" sheetId="20" r:id="rId3"/>
    <sheet name="Cokola daļu remonts" sheetId="27" r:id="rId4"/>
    <sheet name="Griesti 2.st" sheetId="24" r:id="rId5"/>
    <sheet name="Koptāme" sheetId="6" r:id="rId6"/>
    <sheet name="Betona atbalstsiena" sheetId="22" r:id="rId7"/>
    <sheet name="Nojumju rem." sheetId="26" r:id="rId8"/>
    <sheet name="WC rem." sheetId="25" r:id="rId9"/>
    <sheet name="Titullapa" sheetId="7" r:id="rId10"/>
    <sheet name="Griesti 1. st." sheetId="28" r:id="rId11"/>
    <sheet name="Smilšu kastes" sheetId="29" r:id="rId12"/>
  </sheets>
  <definedNames>
    <definedName name="_xlnm.Print_Area" localSheetId="2">Jumts!$A$1:$R$39</definedName>
    <definedName name="_xlnm.Print_Area" localSheetId="5">Koptāme!$A$13:$P$43</definedName>
  </definedNames>
  <calcPr calcId="162913"/>
</workbook>
</file>

<file path=xl/calcChain.xml><?xml version="1.0" encoding="utf-8"?>
<calcChain xmlns="http://schemas.openxmlformats.org/spreadsheetml/2006/main">
  <c r="H6" i="5" l="1"/>
  <c r="H5" i="5" l="1"/>
</calcChain>
</file>

<file path=xl/sharedStrings.xml><?xml version="1.0" encoding="utf-8"?>
<sst xmlns="http://schemas.openxmlformats.org/spreadsheetml/2006/main" count="467" uniqueCount="197">
  <si>
    <t>Nr. p.k.</t>
  </si>
  <si>
    <t>Darbu  nosaukums</t>
  </si>
  <si>
    <t>Daudzums</t>
  </si>
  <si>
    <t>Mērvienība</t>
  </si>
  <si>
    <t>KOPSAVILKUMA APRĒĶINI PA DARBU VAI KONSTRUKTĪVO ELEMENTU VEIDIEM</t>
  </si>
  <si>
    <t>Par kopējo summu, EUR</t>
  </si>
  <si>
    <t>Kopējā darbietilpība, c/h</t>
  </si>
  <si>
    <t>Nr.p.k.</t>
  </si>
  <si>
    <t>Kods, tāmes Nr.</t>
  </si>
  <si>
    <t>Darba veids,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</si>
  <si>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</si>
  <si>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</si>
  <si>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</si>
  <si>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</si>
  <si>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</si>
  <si>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</si>
  <si>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>KOPĀ :</t>
  </si>
  <si>
    <t>t.sk. darba aizsardzība</t>
  </si>
  <si>
    <t>Pavisam kopā</t>
  </si>
  <si>
    <t>Vienības izmaksas</t>
  </si>
  <si>
    <t>Kopā uz visu apjomu</t>
  </si>
  <si>
    <t>laika norma (c/h)</t>
  </si>
  <si>
    <t>materiāli (Eiro)</t>
  </si>
  <si>
    <t>darba alga(Eiro)</t>
  </si>
  <si>
    <t>kopā          (Eiro)</t>
  </si>
  <si>
    <t>meh.             (Eiro)</t>
  </si>
  <si>
    <t>darba samaksas likme          ( Eiro/h)</t>
  </si>
  <si>
    <t>D.ietilp.        (c/h)</t>
  </si>
  <si>
    <t>meh.            (Eiro)</t>
  </si>
  <si>
    <t>BŪVNIECĪBAS KOPTĀME</t>
  </si>
  <si>
    <t>Objekta nosaukums</t>
  </si>
  <si>
    <t>Objekta izmaksas (EUR)</t>
  </si>
  <si>
    <t>KOPĀ</t>
  </si>
  <si>
    <t>PVN (21%)</t>
  </si>
  <si>
    <t>Pavisam būvniecības izmaksas</t>
  </si>
  <si>
    <t xml:space="preserve">           </t>
  </si>
  <si>
    <t xml:space="preserve">             Kopējās izmaksas Euro</t>
  </si>
  <si>
    <t>Objekta nosaukums:</t>
  </si>
  <si>
    <t>Objekta adrese:</t>
  </si>
  <si>
    <t>gab</t>
  </si>
  <si>
    <t>m2</t>
  </si>
  <si>
    <t xml:space="preserve"> Demontāžas darbi</t>
  </si>
  <si>
    <t>Tvaika izolācijas ierīkošana</t>
  </si>
  <si>
    <t>Siltumizolācijas ierīkošana</t>
  </si>
  <si>
    <t xml:space="preserve"> - aerātors</t>
  </si>
  <si>
    <t xml:space="preserve"> - gāze</t>
  </si>
  <si>
    <t xml:space="preserve"> Transporta autoceltņa  pakalpojumi.</t>
  </si>
  <si>
    <t>Skārda demontāža no parapetiem</t>
  </si>
  <si>
    <t>Saplākšņa demontāža no parapetiem</t>
  </si>
  <si>
    <t>Siltumizolācijas demontāža no parapetiem</t>
  </si>
  <si>
    <t xml:space="preserve"> Jumta seguma demontāža( ruļļveida materiāls 2. kārtas)</t>
  </si>
  <si>
    <t>Siltumizolācijas demontāža( akmens vate 200mm)</t>
  </si>
  <si>
    <t>Jumta piltuvju demontāža</t>
  </si>
  <si>
    <t>Konteineri būvgružu izvešanai</t>
  </si>
  <si>
    <t xml:space="preserve"> Divlīmeņu piltuves montāža</t>
  </si>
  <si>
    <t xml:space="preserve">gāze </t>
  </si>
  <si>
    <t>iepak</t>
  </si>
  <si>
    <t xml:space="preserve">  dībeļi</t>
  </si>
  <si>
    <t>Jumta siltumizilācijas, seguma montāža</t>
  </si>
  <si>
    <t xml:space="preserve"> Hidroizolācijas ierīkošana 2.kārtās</t>
  </si>
  <si>
    <t>Koka karkasa montāža parapetam</t>
  </si>
  <si>
    <t>Siltumizolācijas ierīkošana 50mm</t>
  </si>
  <si>
    <t xml:space="preserve"> Saplāķšņa montāža parapetam 15mm</t>
  </si>
  <si>
    <t xml:space="preserve"> Parapeta skārda montāža RR- 32</t>
  </si>
  <si>
    <t>komp</t>
  </si>
  <si>
    <t xml:space="preserve">Objekta nosaukums: Remontdarbi Kadagas PII </t>
  </si>
  <si>
    <t>Objekta adrese: "Mežavēji" , Kadaga</t>
  </si>
  <si>
    <t xml:space="preserve"> Remontdarbi Kadagas PII </t>
  </si>
  <si>
    <t>"Mežavēji" , Kadaga</t>
  </si>
  <si>
    <t>PII "Mežavēji" remontdarbi</t>
  </si>
  <si>
    <t>summa               ( Eiro)</t>
  </si>
  <si>
    <t>materiāli          ( Eiro)</t>
  </si>
  <si>
    <t>darba alga     ( Eiro)</t>
  </si>
  <si>
    <t>m/t</t>
  </si>
  <si>
    <t>Kāpnes</t>
  </si>
  <si>
    <t>t/m</t>
  </si>
  <si>
    <t>kg</t>
  </si>
  <si>
    <t>l</t>
  </si>
  <si>
    <t>iekārto griestu konstrukcijas</t>
  </si>
  <si>
    <t>Evakuācijas apgaismojuma demontāža un montāža</t>
  </si>
  <si>
    <t>Betona pamatnes gruntēšana</t>
  </si>
  <si>
    <t xml:space="preserve">                                           Jumta remontdarbi </t>
  </si>
  <si>
    <t>Apziņošanas skaļruņu demontāža un montāža</t>
  </si>
  <si>
    <t>Citas iekārtas</t>
  </si>
  <si>
    <t>Gaismas ķermeņu demontāža un montāža( spuldžu nomaiņa uz LED)</t>
  </si>
  <si>
    <t>m3</t>
  </si>
  <si>
    <t xml:space="preserve">                                        Cokola daļu remonts</t>
  </si>
  <si>
    <t>šuvotājs</t>
  </si>
  <si>
    <t>Virsmas špaktelēšana, slīpēšana, gruntēšana</t>
  </si>
  <si>
    <t>Virsmu krāsošana</t>
  </si>
  <si>
    <t>dziļumgrunts</t>
  </si>
  <si>
    <t>Jumta seguma renovācija</t>
  </si>
  <si>
    <t>Cokola daļu remontdarbi</t>
  </si>
  <si>
    <t xml:space="preserve">                                             Lokālā  tāme Nr. 5</t>
  </si>
  <si>
    <t xml:space="preserve">                                             Lokālā tāme Nr. 8</t>
  </si>
  <si>
    <t>Koka pakāpienu virsmu lakošana</t>
  </si>
  <si>
    <t>Koka platformas virsmas lakošana</t>
  </si>
  <si>
    <t>Koka platformas virsmas slīpēšana</t>
  </si>
  <si>
    <t>Koka pakāpienu virsmu slīpēšana</t>
  </si>
  <si>
    <t xml:space="preserve">                        Koka kāpņu pakāpienu virsmu slīpēšana, lakošana</t>
  </si>
  <si>
    <t>Iekšējo koka kāpņu remontdarbi</t>
  </si>
  <si>
    <t>Betona atbalstsiena</t>
  </si>
  <si>
    <t>Grunts atrakšana no esošās atbalstsienas</t>
  </si>
  <si>
    <t>Betona bruģakmens seguma lokāla demontāža</t>
  </si>
  <si>
    <t>Esošās koka atbalstsienas un betona  pamatnes demontāža</t>
  </si>
  <si>
    <t>kompl</t>
  </si>
  <si>
    <t>betons B7</t>
  </si>
  <si>
    <t>sūknis</t>
  </si>
  <si>
    <t>st</t>
  </si>
  <si>
    <t>distanceri, armatūras sienamā drāts, ieliekamās detaļas un palīgmateriāli</t>
  </si>
  <si>
    <t>Atbalstsienas pamatu pēdas izbūve(100x300)</t>
  </si>
  <si>
    <t>Betona iestrādāšana pamatu konstrukcijās, novibrējot, padot ar sūkni</t>
  </si>
  <si>
    <t>betons 15/20 W2</t>
  </si>
  <si>
    <t xml:space="preserve">Inventāro veidņu montāža, eļošana un demontāža. 
</t>
  </si>
  <si>
    <t>Pamatnes izveide</t>
  </si>
  <si>
    <t>d</t>
  </si>
  <si>
    <t>dolomīta šķembas 0/32</t>
  </si>
  <si>
    <t>vibrobliete</t>
  </si>
  <si>
    <t>m³</t>
  </si>
  <si>
    <t>veidņi, kokmateriāli</t>
  </si>
  <si>
    <t>naglas, skrūves, stiprinājumi</t>
  </si>
  <si>
    <t>km</t>
  </si>
  <si>
    <t>transports ar manipulatoru</t>
  </si>
  <si>
    <t>distanceri,eļļa, koka ieliktņi</t>
  </si>
  <si>
    <t>veidņu noma</t>
  </si>
  <si>
    <t>Grunts  piebēršana pie atbalstsienas</t>
  </si>
  <si>
    <t>Nesaistītu minerālmateriālu maisījuma slāņa izbūve 0/32 ar noblīvēšanu h=25cm</t>
  </si>
  <si>
    <t>Nesaistītu minerālmateriālu  fr. 3/6 izlīdzinošā slāņa izbūve h=4cm</t>
  </si>
  <si>
    <t>Betona bruģakmens H=6cm seguma izbūve</t>
  </si>
  <si>
    <t xml:space="preserve">                       Betona atbalstsiena</t>
  </si>
  <si>
    <r>
      <t>m</t>
    </r>
    <r>
      <rPr>
        <vertAlign val="superscript"/>
        <sz val="10"/>
        <rFont val="Times New Roman"/>
        <family val="1"/>
        <charset val="204"/>
      </rPr>
      <t>2</t>
    </r>
  </si>
  <si>
    <r>
      <t>m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Arial"/>
        <family val="2"/>
        <charset val="186"/>
      </rPr>
      <t/>
    </r>
  </si>
  <si>
    <t>Esošo griestu demontāža 2. st. gaiteņos Nr. 111;87;92.</t>
  </si>
  <si>
    <t>Jaunu iekārto griestu montāža 2.st. gaiteņos</t>
  </si>
  <si>
    <t>Griesti 2.st</t>
  </si>
  <si>
    <t xml:space="preserve">                                                Griesti 2 st.</t>
  </si>
  <si>
    <t xml:space="preserve">                                                Griesti 1. st.</t>
  </si>
  <si>
    <t>Griesti 1.st</t>
  </si>
  <si>
    <t>Esošo griestu demontāža 1. st. gaiteņos Nr. 45;34.</t>
  </si>
  <si>
    <t>Jaunu iekārto griestu montāža 1.st. Gaiteņos</t>
  </si>
  <si>
    <t>darba alga( Eiro)</t>
  </si>
  <si>
    <t>materiāli    ( Eiro)</t>
  </si>
  <si>
    <t>summa        ( Eiro)</t>
  </si>
  <si>
    <t>Koksnes gruntēšana</t>
  </si>
  <si>
    <t>Koksnes krāsošana ( 2x)</t>
  </si>
  <si>
    <t xml:space="preserve">Dekoratīvā koka apšuvuma tīrīšana, sagatavošana </t>
  </si>
  <si>
    <t>Nojumes( 2. gab.46,37m2)</t>
  </si>
  <si>
    <t xml:space="preserve">                                 Divu nojumju koka fasāžu remontdarbi </t>
  </si>
  <si>
    <t xml:space="preserve">                                        2. st. WC flīzēšanas darbi</t>
  </si>
  <si>
    <t xml:space="preserve">          2. st. WC flīzēšanas darbi</t>
  </si>
  <si>
    <t>Iekārto griestu demontāža</t>
  </si>
  <si>
    <t>Esošo sienas flīžu demontāža</t>
  </si>
  <si>
    <t>flīžu līme</t>
  </si>
  <si>
    <t>Sienu flīzēšanas darbi</t>
  </si>
  <si>
    <t>Iekārto griestu montāža</t>
  </si>
  <si>
    <t>flīzes sienām</t>
  </si>
  <si>
    <t>Sienu sagatavošanas darbi ( sienu izlīdzināšana ar līmi, gruntēšana)</t>
  </si>
  <si>
    <t>Smilšu kastes</t>
  </si>
  <si>
    <t xml:space="preserve">Esošo smilšu kastu demontāža, jaunu piegāde un montāža </t>
  </si>
  <si>
    <t>Bērnu rotaļlaukumu aprīkojums</t>
  </si>
  <si>
    <r>
      <t xml:space="preserve">armatūras siets 200x200 </t>
    </r>
    <r>
      <rPr>
        <sz val="10"/>
        <rFont val="Calibri"/>
        <family val="2"/>
        <charset val="204"/>
      </rPr>
      <t>Ø</t>
    </r>
    <r>
      <rPr>
        <sz val="10"/>
        <rFont val="Times New Roman"/>
        <family val="1"/>
        <charset val="204"/>
      </rPr>
      <t>6</t>
    </r>
  </si>
  <si>
    <t xml:space="preserve">Rūpnieciski izgatavotu armatūras sietu  uzstādīšana. Armatūras sietu sagarināšanu, sietu savienošanu ar stiepli veic būvlaukumā. </t>
  </si>
  <si>
    <t xml:space="preserve">Esošo  dēļu klāju demontāža, jaunu  montāža </t>
  </si>
  <si>
    <t>lapegle b=28mm;pl= 145</t>
  </si>
  <si>
    <t>bruses 100x100 impregnētas, zaļas</t>
  </si>
  <si>
    <t>koka konstrukciju skrūves 5X60 Torx 25 Dz (200)</t>
  </si>
  <si>
    <t xml:space="preserve">                    Cokola daļu remonts</t>
  </si>
  <si>
    <t>Cokola virsmu sagatavošanas darbi( vecās krāsas, saplaisājušā apmetuma notīrīšana)</t>
  </si>
  <si>
    <t xml:space="preserve">                                             Lokālā  tāme Nr.1</t>
  </si>
  <si>
    <t xml:space="preserve">                                             Lokālā tāme Nr. 3</t>
  </si>
  <si>
    <t>Koka nojumju remontdarbi</t>
  </si>
  <si>
    <t>WC remontdarbi 2. st.</t>
  </si>
  <si>
    <t xml:space="preserve">                                             Lokālā tāme Nr.7</t>
  </si>
  <si>
    <t>Bērnu rotaļlaukuma aprīkojums</t>
  </si>
  <si>
    <t>Tiešās izmaksas kopā, tajā skaitā sociālais nodoklis 24,09 %</t>
  </si>
  <si>
    <t xml:space="preserve">smilšu kastes </t>
  </si>
  <si>
    <t>Kadagas PII remontdarbi</t>
  </si>
  <si>
    <t>grunts- eļļa Flugger Akva 90 vai analogs</t>
  </si>
  <si>
    <t>krāsa- antiseptiķis Flugger Akva 95 vai analogs</t>
  </si>
  <si>
    <t>bruģis Prisma D SC00279 60 mm vai analogs</t>
  </si>
  <si>
    <t xml:space="preserve"> ruļļveida materiāls ICOPAL Villa Teks Base 3,5 kg m2 poliesters (apakšklājs)vai analogs</t>
  </si>
  <si>
    <t xml:space="preserve"> PAROC ROS 30. 160mm vai analogs</t>
  </si>
  <si>
    <t xml:space="preserve">  PAROC ROS 30g. 160mm ( ar vēdināšanas kanāliem)vai analogs</t>
  </si>
  <si>
    <t xml:space="preserve"> PAROC ROB 60. 30mm (virskārta)vai analogs</t>
  </si>
  <si>
    <t xml:space="preserve"> -ruļļveida materiāls ICOPAL Villa Teks Base 3,5 kg m2 poliesters (apakšklājs)vai analogs</t>
  </si>
  <si>
    <t xml:space="preserve"> -ruļļveida materiāls ICOPAL Villa Teks Tops 4,5 kg m2 poliesters (virsklājs)vai analogs</t>
  </si>
  <si>
    <t>Virsizdevumi    %</t>
  </si>
  <si>
    <t>Peļņa   %</t>
  </si>
  <si>
    <t xml:space="preserve">                                             Lokālā tāme Nr. 2</t>
  </si>
  <si>
    <t xml:space="preserve">                                             Lokālā  tāme Nr.4</t>
  </si>
  <si>
    <t>Griesti 2.st. koridorī</t>
  </si>
  <si>
    <t xml:space="preserve">                                                         Lokālā tāme Nr. 6</t>
  </si>
  <si>
    <t>Griesti 1.st. koridorī</t>
  </si>
  <si>
    <t xml:space="preserve">                                             Lokālā  tāme Nr. 9</t>
  </si>
  <si>
    <t xml:space="preserve">Objekta adrese: </t>
  </si>
  <si>
    <t>fasādes špaktele Caparol Capalith vai analogs</t>
  </si>
  <si>
    <t>fasādes krāsa Caparol Muresko-plus vai analogs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</si>
</sst>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-;\-* #,##0.00_-;_-* &quot;-&quot;??_-;_-@_-"/>
    <numFmt numFmtId="165" formatCode="_-* #,##0.00\ _L_s_-;\-* #,##0.00\ _L_s_-;_-* &quot;-&quot;??\ _L_s_-;_-@_-"/>
    <numFmt numFmtId="166" formatCode="_(* #,##0.00_);_(* \(#,##0.00\);_(* &quot;-&quot;??_);_(@_)"/>
    <numFmt numFmtId="167" formatCode="0.0"/>
    <numFmt numFmtId="168" formatCode="0.000"/>
    <numFmt numFmtId="169" formatCode="0&quot;cilv&quot;"/>
    <numFmt numFmtId="170" formatCode="_-* #,##0.00_-;\-* #,##0.00_-;_-* \-??_-;_-@_-"/>
  </numFmts>
  <fonts count="67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i/>
      <u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Helv"/>
    </font>
    <font>
      <sz val="9"/>
      <color indexed="8"/>
      <name val="Calibri"/>
      <family val="2"/>
      <charset val="186"/>
    </font>
    <font>
      <sz val="11"/>
      <color indexed="8"/>
      <name val="Calibri"/>
      <family val="2"/>
      <charset val="186"/>
    </font>
    <font>
      <sz val="10"/>
      <color indexed="8"/>
      <name val="Arial1"/>
      <charset val="186"/>
    </font>
    <font>
      <sz val="10"/>
      <name val="MS Sans Serif"/>
      <family val="2"/>
      <charset val="186"/>
    </font>
    <font>
      <sz val="10"/>
      <name val="Arial Cyr"/>
      <charset val="204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name val="Arial"/>
      <family val="2"/>
    </font>
    <font>
      <sz val="10"/>
      <name val="Arial"/>
      <family val="2"/>
      <charset val="1"/>
    </font>
    <font>
      <sz val="9"/>
      <name val="Arial"/>
      <family val="2"/>
      <charset val="204"/>
    </font>
    <font>
      <b/>
      <sz val="12"/>
      <name val="Arial"/>
      <family val="2"/>
      <charset val="186"/>
    </font>
    <font>
      <sz val="12"/>
      <name val="Arial"/>
      <family val="2"/>
      <charset val="1"/>
    </font>
    <font>
      <sz val="11"/>
      <name val="Arial"/>
      <family val="2"/>
      <charset val="1"/>
    </font>
    <font>
      <b/>
      <sz val="12"/>
      <name val="Arial"/>
      <family val="2"/>
      <charset val="1"/>
    </font>
    <font>
      <sz val="9"/>
      <name val="Arial"/>
      <family val="2"/>
      <charset val="1"/>
    </font>
    <font>
      <sz val="10"/>
      <name val="Arial"/>
      <family val="2"/>
      <charset val="204"/>
    </font>
    <font>
      <b/>
      <i/>
      <sz val="10"/>
      <name val="Arial"/>
      <family val="2"/>
      <charset val="186"/>
    </font>
    <font>
      <b/>
      <sz val="11"/>
      <name val="Arial"/>
      <family val="2"/>
      <charset val="1"/>
    </font>
    <font>
      <b/>
      <i/>
      <sz val="11"/>
      <name val="Arial"/>
      <family val="2"/>
      <charset val="1"/>
    </font>
    <font>
      <sz val="8"/>
      <name val="Arial"/>
      <family val="2"/>
      <charset val="186"/>
    </font>
    <font>
      <sz val="11"/>
      <color theme="1"/>
      <name val="Arial"/>
      <family val="2"/>
      <charset val="186"/>
    </font>
    <font>
      <b/>
      <i/>
      <sz val="16"/>
      <color theme="1"/>
      <name val="Calibri"/>
      <family val="2"/>
      <charset val="186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Calibri"/>
      <family val="2"/>
      <charset val="204"/>
    </font>
    <font>
      <b/>
      <i/>
      <u/>
      <sz val="14"/>
      <name val="Times New Roman"/>
      <family val="1"/>
      <charset val="204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204"/>
    </font>
    <font>
      <b/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35">
    <xf numFmtId="0" fontId="0" fillId="0" borderId="0"/>
    <xf numFmtId="0" fontId="5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3" fillId="4" borderId="0" applyNumberFormat="0" applyBorder="0" applyAlignment="0" applyProtection="0"/>
    <xf numFmtId="0" fontId="14" fillId="21" borderId="19" applyNumberFormat="0" applyAlignment="0" applyProtection="0"/>
    <xf numFmtId="0" fontId="15" fillId="22" borderId="20" applyNumberFormat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8" fillId="0" borderId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0" borderId="21" applyNumberFormat="0" applyFill="0" applyAlignment="0" applyProtection="0"/>
    <xf numFmtId="0" fontId="19" fillId="0" borderId="22" applyNumberFormat="0" applyFill="0" applyAlignment="0" applyProtection="0"/>
    <xf numFmtId="0" fontId="20" fillId="0" borderId="23" applyNumberFormat="0" applyFill="0" applyAlignment="0" applyProtection="0"/>
    <xf numFmtId="0" fontId="20" fillId="0" borderId="0" applyNumberFormat="0" applyFill="0" applyBorder="0" applyAlignment="0" applyProtection="0"/>
    <xf numFmtId="0" fontId="21" fillId="8" borderId="19" applyNumberFormat="0" applyAlignment="0" applyProtection="0"/>
    <xf numFmtId="0" fontId="22" fillId="0" borderId="24" applyNumberFormat="0" applyFill="0" applyAlignment="0" applyProtection="0"/>
    <xf numFmtId="0" fontId="23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9" fillId="0" borderId="0"/>
    <xf numFmtId="0" fontId="10" fillId="0" borderId="0"/>
    <xf numFmtId="0" fontId="11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24" borderId="25" applyNumberFormat="0" applyFont="0" applyAlignment="0" applyProtection="0"/>
    <xf numFmtId="0" fontId="24" fillId="21" borderId="26" applyNumberFormat="0" applyAlignment="0" applyProtection="0"/>
    <xf numFmtId="0" fontId="6" fillId="0" borderId="0"/>
    <xf numFmtId="0" fontId="25" fillId="0" borderId="0" applyNumberFormat="0" applyFill="0" applyBorder="0" applyAlignment="0" applyProtection="0"/>
    <xf numFmtId="0" fontId="26" fillId="0" borderId="27" applyNumberFormat="0" applyFill="0" applyAlignment="0" applyProtection="0"/>
    <xf numFmtId="0" fontId="27" fillId="0" borderId="0" applyNumberFormat="0" applyFill="0" applyBorder="0" applyAlignment="0" applyProtection="0"/>
    <xf numFmtId="0" fontId="5" fillId="0" borderId="0"/>
    <xf numFmtId="0" fontId="29" fillId="0" borderId="0"/>
    <xf numFmtId="166" fontId="29" fillId="0" borderId="0" applyFont="0" applyFill="0" applyBorder="0" applyAlignment="0" applyProtection="0"/>
    <xf numFmtId="0" fontId="29" fillId="0" borderId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30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165" fontId="4" fillId="0" borderId="0" applyFont="0" applyFill="0" applyBorder="0" applyAlignment="0" applyProtection="0"/>
    <xf numFmtId="0" fontId="43" fillId="0" borderId="0"/>
    <xf numFmtId="0" fontId="35" fillId="0" borderId="0"/>
    <xf numFmtId="0" fontId="43" fillId="0" borderId="0"/>
    <xf numFmtId="0" fontId="43" fillId="0" borderId="0"/>
    <xf numFmtId="0" fontId="6" fillId="0" borderId="0"/>
    <xf numFmtId="0" fontId="35" fillId="0" borderId="0"/>
  </cellStyleXfs>
  <cellXfs count="387">
    <xf numFmtId="0" fontId="0" fillId="0" borderId="0" xfId="0"/>
    <xf numFmtId="0" fontId="1" fillId="0" borderId="0" xfId="0" applyNumberFormat="1" applyFont="1" applyFill="1" applyBorder="1" applyAlignment="1" applyProtection="1">
      <alignment horizontal="left" vertical="top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wrapText="1" shrinkToFit="1"/>
    </xf>
    <xf numFmtId="0" fontId="1" fillId="0" borderId="5" xfId="0" applyFont="1" applyFill="1" applyBorder="1" applyAlignment="1">
      <alignment wrapText="1"/>
    </xf>
    <xf numFmtId="0" fontId="1" fillId="0" borderId="0" xfId="0" applyNumberFormat="1" applyFont="1" applyFill="1" applyBorder="1" applyAlignment="1" applyProtection="1">
      <alignment horizontal="center" vertical="top"/>
    </xf>
    <xf numFmtId="0" fontId="2" fillId="0" borderId="0" xfId="0" applyFont="1" applyFill="1" applyBorder="1" applyAlignment="1">
      <alignment horizontal="center"/>
    </xf>
    <xf numFmtId="0" fontId="0" fillId="0" borderId="0" xfId="0"/>
    <xf numFmtId="0" fontId="1" fillId="0" borderId="0" xfId="113" applyFont="1"/>
    <xf numFmtId="0" fontId="32" fillId="2" borderId="0" xfId="113" applyFont="1" applyFill="1" applyAlignment="1">
      <alignment horizontal="right"/>
    </xf>
    <xf numFmtId="0" fontId="33" fillId="2" borderId="0" xfId="113" applyFont="1" applyFill="1"/>
    <xf numFmtId="0" fontId="1" fillId="2" borderId="0" xfId="113" applyFont="1" applyFill="1" applyAlignment="1">
      <alignment horizontal="right"/>
    </xf>
    <xf numFmtId="166" fontId="3" fillId="2" borderId="0" xfId="113" applyNumberFormat="1" applyFont="1" applyFill="1"/>
    <xf numFmtId="14" fontId="1" fillId="2" borderId="0" xfId="113" applyNumberFormat="1" applyFont="1" applyFill="1" applyAlignment="1">
      <alignment horizontal="right"/>
    </xf>
    <xf numFmtId="4" fontId="33" fillId="2" borderId="0" xfId="113" applyNumberFormat="1" applyFont="1" applyFill="1" applyBorder="1" applyAlignment="1">
      <alignment horizontal="center"/>
    </xf>
    <xf numFmtId="0" fontId="1" fillId="2" borderId="4" xfId="113" applyFont="1" applyFill="1" applyBorder="1"/>
    <xf numFmtId="0" fontId="1" fillId="2" borderId="5" xfId="113" applyFont="1" applyFill="1" applyBorder="1"/>
    <xf numFmtId="0" fontId="3" fillId="2" borderId="5" xfId="113" applyFont="1" applyFill="1" applyBorder="1" applyAlignment="1">
      <alignment horizontal="left"/>
    </xf>
    <xf numFmtId="4" fontId="1" fillId="2" borderId="6" xfId="113" applyNumberFormat="1" applyFont="1" applyFill="1" applyBorder="1" applyAlignment="1">
      <alignment horizontal="center"/>
    </xf>
    <xf numFmtId="0" fontId="1" fillId="2" borderId="0" xfId="113" applyFont="1" applyFill="1" applyBorder="1"/>
    <xf numFmtId="0" fontId="3" fillId="2" borderId="5" xfId="113" applyFont="1" applyFill="1" applyBorder="1" applyAlignment="1">
      <alignment horizontal="right"/>
    </xf>
    <xf numFmtId="0" fontId="1" fillId="2" borderId="6" xfId="113" applyFont="1" applyFill="1" applyBorder="1"/>
    <xf numFmtId="0" fontId="3" fillId="2" borderId="5" xfId="113" applyFont="1" applyFill="1" applyBorder="1"/>
    <xf numFmtId="0" fontId="1" fillId="2" borderId="7" xfId="113" applyFont="1" applyFill="1" applyBorder="1"/>
    <xf numFmtId="0" fontId="1" fillId="2" borderId="8" xfId="113" applyFont="1" applyFill="1" applyBorder="1"/>
    <xf numFmtId="0" fontId="3" fillId="2" borderId="8" xfId="113" applyFont="1" applyFill="1" applyBorder="1" applyAlignment="1">
      <alignment horizontal="right"/>
    </xf>
    <xf numFmtId="4" fontId="3" fillId="2" borderId="12" xfId="113" applyNumberFormat="1" applyFont="1" applyFill="1" applyBorder="1" applyAlignment="1">
      <alignment horizontal="center"/>
    </xf>
    <xf numFmtId="0" fontId="0" fillId="0" borderId="0" xfId="0" applyBorder="1"/>
    <xf numFmtId="2" fontId="1" fillId="0" borderId="0" xfId="0" applyNumberFormat="1" applyFont="1" applyFill="1" applyBorder="1" applyAlignment="1">
      <alignment horizontal="center"/>
    </xf>
    <xf numFmtId="0" fontId="34" fillId="0" borderId="8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49" fontId="1" fillId="2" borderId="5" xfId="113" applyNumberFormat="1" applyFont="1" applyFill="1" applyBorder="1" applyAlignment="1">
      <alignment horizontal="center" vertical="top" wrapText="1"/>
    </xf>
    <xf numFmtId="168" fontId="1" fillId="2" borderId="5" xfId="112" applyNumberFormat="1" applyFont="1" applyFill="1" applyBorder="1" applyAlignment="1">
      <alignment horizontal="center" vertical="top" wrapText="1"/>
    </xf>
    <xf numFmtId="0" fontId="36" fillId="0" borderId="0" xfId="125" applyFont="1"/>
    <xf numFmtId="0" fontId="36" fillId="0" borderId="0" xfId="125" applyFont="1" applyAlignment="1">
      <alignment horizontal="right"/>
    </xf>
    <xf numFmtId="4" fontId="36" fillId="0" borderId="0" xfId="125" applyNumberFormat="1" applyFont="1"/>
    <xf numFmtId="0" fontId="37" fillId="0" borderId="0" xfId="125" applyFont="1"/>
    <xf numFmtId="0" fontId="39" fillId="0" borderId="0" xfId="125" applyFont="1"/>
    <xf numFmtId="0" fontId="40" fillId="0" borderId="0" xfId="125" applyFont="1"/>
    <xf numFmtId="0" fontId="39" fillId="0" borderId="0" xfId="125" applyFont="1" applyAlignment="1">
      <alignment vertical="center"/>
    </xf>
    <xf numFmtId="168" fontId="39" fillId="0" borderId="0" xfId="125" applyNumberFormat="1" applyFont="1"/>
    <xf numFmtId="2" fontId="39" fillId="0" borderId="0" xfId="125" applyNumberFormat="1" applyFont="1"/>
    <xf numFmtId="0" fontId="39" fillId="0" borderId="0" xfId="124" applyFont="1" applyFill="1"/>
    <xf numFmtId="49" fontId="41" fillId="0" borderId="0" xfId="124" applyNumberFormat="1" applyFont="1" applyBorder="1" applyAlignment="1">
      <alignment horizontal="center"/>
    </xf>
    <xf numFmtId="4" fontId="41" fillId="0" borderId="0" xfId="124" applyNumberFormat="1" applyFont="1" applyBorder="1" applyAlignment="1">
      <alignment horizontal="center"/>
    </xf>
    <xf numFmtId="0" fontId="41" fillId="0" borderId="0" xfId="124" applyFont="1"/>
    <xf numFmtId="167" fontId="41" fillId="0" borderId="0" xfId="124" applyNumberFormat="1" applyFont="1" applyAlignment="1">
      <alignment horizontal="center"/>
    </xf>
    <xf numFmtId="0" fontId="42" fillId="0" borderId="0" xfId="124" applyFont="1" applyFill="1" applyAlignment="1">
      <alignment horizontal="left"/>
    </xf>
    <xf numFmtId="0" fontId="39" fillId="0" borderId="0" xfId="124" applyFont="1" applyFill="1" applyAlignment="1">
      <alignment horizontal="center"/>
    </xf>
    <xf numFmtId="0" fontId="41" fillId="0" borderId="0" xfId="124" applyFont="1" applyBorder="1"/>
    <xf numFmtId="4" fontId="39" fillId="0" borderId="0" xfId="124" applyNumberFormat="1" applyFont="1" applyFill="1" applyAlignment="1">
      <alignment horizontal="center"/>
    </xf>
    <xf numFmtId="49" fontId="39" fillId="0" borderId="0" xfId="124" applyNumberFormat="1" applyFont="1" applyFill="1" applyBorder="1" applyAlignment="1">
      <alignment horizontal="center"/>
    </xf>
    <xf numFmtId="0" fontId="39" fillId="0" borderId="0" xfId="124" applyFont="1" applyAlignment="1">
      <alignment horizontal="right"/>
    </xf>
    <xf numFmtId="0" fontId="39" fillId="0" borderId="0" xfId="124" applyFont="1"/>
    <xf numFmtId="167" fontId="39" fillId="0" borderId="0" xfId="124" applyNumberFormat="1" applyFont="1" applyAlignment="1">
      <alignment horizontal="center"/>
    </xf>
    <xf numFmtId="0" fontId="43" fillId="0" borderId="0" xfId="125" applyFont="1"/>
    <xf numFmtId="168" fontId="1" fillId="0" borderId="5" xfId="0" applyNumberFormat="1" applyFont="1" applyFill="1" applyBorder="1" applyAlignment="1">
      <alignment horizontal="center" wrapText="1"/>
    </xf>
    <xf numFmtId="0" fontId="34" fillId="0" borderId="2" xfId="0" applyFont="1" applyBorder="1" applyAlignment="1">
      <alignment horizontal="center"/>
    </xf>
    <xf numFmtId="0" fontId="34" fillId="0" borderId="3" xfId="0" applyFont="1" applyBorder="1" applyAlignment="1">
      <alignment horizontal="center"/>
    </xf>
    <xf numFmtId="2" fontId="44" fillId="0" borderId="0" xfId="124" applyNumberFormat="1" applyFont="1" applyAlignment="1">
      <alignment horizontal="center"/>
    </xf>
    <xf numFmtId="168" fontId="1" fillId="2" borderId="6" xfId="112" applyNumberFormat="1" applyFont="1" applyFill="1" applyBorder="1" applyAlignment="1">
      <alignment horizontal="center" vertical="top" wrapText="1"/>
    </xf>
    <xf numFmtId="2" fontId="40" fillId="0" borderId="0" xfId="125" applyNumberFormat="1" applyFont="1"/>
    <xf numFmtId="0" fontId="40" fillId="0" borderId="30" xfId="125" applyFont="1" applyBorder="1" applyAlignment="1">
      <alignment horizontal="center" wrapText="1"/>
    </xf>
    <xf numFmtId="0" fontId="40" fillId="0" borderId="29" xfId="125" applyFont="1" applyBorder="1" applyAlignment="1">
      <alignment horizontal="center" vertical="center"/>
    </xf>
    <xf numFmtId="0" fontId="40" fillId="0" borderId="31" xfId="125" applyFont="1" applyBorder="1" applyAlignment="1">
      <alignment horizontal="center" wrapText="1"/>
    </xf>
    <xf numFmtId="0" fontId="40" fillId="0" borderId="4" xfId="125" applyFont="1" applyBorder="1" applyAlignment="1">
      <alignment horizontal="center" vertical="center"/>
    </xf>
    <xf numFmtId="2" fontId="40" fillId="0" borderId="6" xfId="125" applyNumberFormat="1" applyFont="1" applyBorder="1" applyAlignment="1">
      <alignment horizontal="center" vertical="center"/>
    </xf>
    <xf numFmtId="2" fontId="46" fillId="0" borderId="12" xfId="125" applyNumberFormat="1" applyFont="1" applyBorder="1" applyAlignment="1">
      <alignment horizontal="center"/>
    </xf>
    <xf numFmtId="0" fontId="40" fillId="0" borderId="5" xfId="125" applyFont="1" applyBorder="1"/>
    <xf numFmtId="0" fontId="47" fillId="0" borderId="0" xfId="124" applyFont="1" applyFill="1" applyAlignment="1"/>
    <xf numFmtId="0" fontId="1" fillId="2" borderId="0" xfId="113" applyNumberFormat="1" applyFont="1" applyFill="1" applyBorder="1" applyAlignment="1">
      <alignment horizontal="center" vertical="top" wrapText="1"/>
    </xf>
    <xf numFmtId="49" fontId="1" fillId="2" borderId="0" xfId="113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168" fontId="1" fillId="0" borderId="0" xfId="0" applyNumberFormat="1" applyFont="1" applyFill="1" applyBorder="1" applyAlignment="1">
      <alignment horizontal="center" wrapText="1"/>
    </xf>
    <xf numFmtId="168" fontId="1" fillId="2" borderId="0" xfId="112" applyNumberFormat="1" applyFont="1" applyFill="1" applyBorder="1" applyAlignment="1">
      <alignment horizontal="center" vertical="top" wrapText="1"/>
    </xf>
    <xf numFmtId="0" fontId="34" fillId="0" borderId="41" xfId="0" applyFont="1" applyBorder="1" applyAlignment="1">
      <alignment horizontal="center" vertical="center" wrapText="1"/>
    </xf>
    <xf numFmtId="0" fontId="34" fillId="0" borderId="42" xfId="0" applyFont="1" applyBorder="1" applyAlignment="1">
      <alignment horizontal="center"/>
    </xf>
    <xf numFmtId="0" fontId="34" fillId="0" borderId="17" xfId="0" applyFont="1" applyBorder="1" applyAlignment="1">
      <alignment horizontal="center" vertical="center" wrapText="1"/>
    </xf>
    <xf numFmtId="0" fontId="48" fillId="0" borderId="0" xfId="0" applyFont="1"/>
    <xf numFmtId="0" fontId="5" fillId="0" borderId="0" xfId="0" applyFont="1" applyBorder="1"/>
    <xf numFmtId="0" fontId="5" fillId="0" borderId="0" xfId="124" applyFont="1" applyFill="1" applyBorder="1" applyAlignment="1">
      <alignment horizontal="left"/>
    </xf>
    <xf numFmtId="0" fontId="47" fillId="0" borderId="0" xfId="124" applyFont="1" applyFill="1" applyBorder="1" applyAlignment="1"/>
    <xf numFmtId="4" fontId="3" fillId="2" borderId="8" xfId="113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left"/>
    </xf>
    <xf numFmtId="49" fontId="1" fillId="2" borderId="17" xfId="113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wrapText="1"/>
    </xf>
    <xf numFmtId="168" fontId="1" fillId="0" borderId="17" xfId="0" applyNumberFormat="1" applyFont="1" applyFill="1" applyBorder="1" applyAlignment="1">
      <alignment horizontal="center" wrapText="1"/>
    </xf>
    <xf numFmtId="168" fontId="1" fillId="2" borderId="17" xfId="112" applyNumberFormat="1" applyFont="1" applyFill="1" applyBorder="1" applyAlignment="1">
      <alignment horizontal="center" vertical="top" wrapText="1"/>
    </xf>
    <xf numFmtId="168" fontId="1" fillId="2" borderId="18" xfId="112" applyNumberFormat="1" applyFont="1" applyFill="1" applyBorder="1" applyAlignment="1">
      <alignment horizontal="center" vertical="top" wrapText="1"/>
    </xf>
    <xf numFmtId="0" fontId="34" fillId="0" borderId="18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4" fillId="0" borderId="29" xfId="0" applyFont="1" applyBorder="1" applyAlignment="1">
      <alignment horizontal="center"/>
    </xf>
    <xf numFmtId="0" fontId="31" fillId="0" borderId="0" xfId="0" applyFont="1" applyFill="1" applyAlignment="1">
      <alignment horizontal="left"/>
    </xf>
    <xf numFmtId="0" fontId="0" fillId="0" borderId="0" xfId="0" applyAlignment="1">
      <alignment horizontal="right"/>
    </xf>
    <xf numFmtId="2" fontId="1" fillId="0" borderId="17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34" fillId="0" borderId="43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7" xfId="0" applyFont="1" applyBorder="1" applyAlignment="1">
      <alignment horizontal="center" vertical="center" wrapText="1"/>
    </xf>
    <xf numFmtId="0" fontId="3" fillId="2" borderId="16" xfId="113" applyFont="1" applyFill="1" applyBorder="1" applyAlignment="1">
      <alignment horizontal="center"/>
    </xf>
    <xf numFmtId="0" fontId="3" fillId="2" borderId="14" xfId="113" applyFont="1" applyFill="1" applyBorder="1" applyAlignment="1">
      <alignment horizontal="center"/>
    </xf>
    <xf numFmtId="0" fontId="3" fillId="2" borderId="11" xfId="113" applyFont="1" applyFill="1" applyBorder="1" applyAlignment="1">
      <alignment horizontal="center"/>
    </xf>
    <xf numFmtId="0" fontId="3" fillId="2" borderId="13" xfId="113" applyFont="1" applyFill="1" applyBorder="1" applyAlignment="1">
      <alignment horizontal="center"/>
    </xf>
    <xf numFmtId="0" fontId="50" fillId="0" borderId="4" xfId="0" applyFont="1" applyBorder="1" applyAlignment="1">
      <alignment horizontal="center"/>
    </xf>
    <xf numFmtId="169" fontId="50" fillId="0" borderId="5" xfId="126" applyNumberFormat="1" applyFont="1" applyFill="1" applyBorder="1" applyAlignment="1">
      <alignment horizontal="center" vertical="center" wrapText="1"/>
    </xf>
    <xf numFmtId="0" fontId="50" fillId="0" borderId="5" xfId="0" applyFont="1" applyBorder="1"/>
    <xf numFmtId="2" fontId="50" fillId="0" borderId="5" xfId="0" applyNumberFormat="1" applyFont="1" applyBorder="1"/>
    <xf numFmtId="164" fontId="50" fillId="25" borderId="28" xfId="0" applyNumberFormat="1" applyFont="1" applyFill="1" applyBorder="1" applyAlignment="1">
      <alignment horizontal="center" vertical="center" wrapText="1"/>
    </xf>
    <xf numFmtId="164" fontId="50" fillId="25" borderId="5" xfId="0" applyNumberFormat="1" applyFont="1" applyFill="1" applyBorder="1" applyAlignment="1">
      <alignment horizontal="center" vertical="center" wrapText="1"/>
    </xf>
    <xf numFmtId="164" fontId="50" fillId="25" borderId="6" xfId="0" applyNumberFormat="1" applyFont="1" applyFill="1" applyBorder="1" applyAlignment="1">
      <alignment horizontal="center" vertical="center" wrapText="1"/>
    </xf>
    <xf numFmtId="0" fontId="51" fillId="0" borderId="0" xfId="0" applyFont="1" applyAlignment="1"/>
    <xf numFmtId="0" fontId="51" fillId="0" borderId="0" xfId="0" applyFont="1"/>
    <xf numFmtId="0" fontId="53" fillId="0" borderId="0" xfId="0" applyFont="1" applyFill="1" applyAlignment="1">
      <alignment horizontal="left"/>
    </xf>
    <xf numFmtId="4" fontId="55" fillId="0" borderId="5" xfId="0" applyNumberFormat="1" applyFont="1" applyFill="1" applyBorder="1" applyAlignment="1">
      <alignment horizontal="left" vertical="center" wrapText="1"/>
    </xf>
    <xf numFmtId="4" fontId="55" fillId="0" borderId="5" xfId="0" applyNumberFormat="1" applyFont="1" applyFill="1" applyBorder="1" applyAlignment="1">
      <alignment horizontal="center" vertical="center" wrapText="1"/>
    </xf>
    <xf numFmtId="4" fontId="55" fillId="0" borderId="5" xfId="0" applyNumberFormat="1" applyFont="1" applyFill="1" applyBorder="1" applyAlignment="1">
      <alignment horizontal="center" vertical="center"/>
    </xf>
    <xf numFmtId="0" fontId="50" fillId="0" borderId="7" xfId="0" applyFont="1" applyBorder="1" applyAlignment="1">
      <alignment horizontal="center"/>
    </xf>
    <xf numFmtId="0" fontId="50" fillId="25" borderId="8" xfId="0" applyFont="1" applyFill="1" applyBorder="1" applyAlignment="1">
      <alignment horizontal="left" vertical="center" wrapText="1"/>
    </xf>
    <xf numFmtId="0" fontId="50" fillId="25" borderId="8" xfId="0" applyFont="1" applyFill="1" applyBorder="1" applyAlignment="1">
      <alignment horizontal="center" vertical="center" wrapText="1"/>
    </xf>
    <xf numFmtId="164" fontId="50" fillId="25" borderId="8" xfId="0" applyNumberFormat="1" applyFont="1" applyFill="1" applyBorder="1" applyAlignment="1">
      <alignment horizontal="center" vertical="center" wrapText="1"/>
    </xf>
    <xf numFmtId="164" fontId="50" fillId="25" borderId="12" xfId="0" applyNumberFormat="1" applyFont="1" applyFill="1" applyBorder="1" applyAlignment="1">
      <alignment horizontal="center" vertical="center" wrapText="1"/>
    </xf>
    <xf numFmtId="0" fontId="50" fillId="0" borderId="7" xfId="0" applyFont="1" applyBorder="1" applyAlignment="1">
      <alignment horizontal="center"/>
    </xf>
    <xf numFmtId="0" fontId="50" fillId="0" borderId="8" xfId="0" applyFont="1" applyBorder="1" applyAlignment="1">
      <alignment horizontal="center"/>
    </xf>
    <xf numFmtId="0" fontId="5" fillId="0" borderId="0" xfId="124" applyFont="1" applyFill="1" applyAlignment="1">
      <alignment horizontal="left"/>
    </xf>
    <xf numFmtId="0" fontId="50" fillId="0" borderId="7" xfId="0" applyFont="1" applyBorder="1" applyAlignment="1">
      <alignment horizontal="center"/>
    </xf>
    <xf numFmtId="0" fontId="50" fillId="0" borderId="8" xfId="0" applyFont="1" applyBorder="1" applyAlignment="1">
      <alignment horizontal="center"/>
    </xf>
    <xf numFmtId="0" fontId="53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2" fontId="50" fillId="0" borderId="5" xfId="0" applyNumberFormat="1" applyFont="1" applyBorder="1" applyAlignment="1">
      <alignment horizontal="center"/>
    </xf>
    <xf numFmtId="2" fontId="50" fillId="0" borderId="5" xfId="0" applyNumberFormat="1" applyFont="1" applyBorder="1" applyAlignment="1">
      <alignment horizontal="right"/>
    </xf>
    <xf numFmtId="0" fontId="50" fillId="0" borderId="5" xfId="0" applyFont="1" applyBorder="1" applyAlignment="1">
      <alignment horizontal="center"/>
    </xf>
    <xf numFmtId="0" fontId="50" fillId="0" borderId="5" xfId="0" applyFont="1" applyBorder="1" applyAlignment="1">
      <alignment horizontal="left" vertical="center" wrapText="1"/>
    </xf>
    <xf numFmtId="2" fontId="57" fillId="0" borderId="0" xfId="124" applyNumberFormat="1" applyFont="1" applyAlignment="1">
      <alignment horizontal="center"/>
    </xf>
    <xf numFmtId="0" fontId="50" fillId="0" borderId="5" xfId="0" applyFont="1" applyFill="1" applyBorder="1" applyAlignment="1">
      <alignment horizontal="left"/>
    </xf>
    <xf numFmtId="0" fontId="50" fillId="0" borderId="5" xfId="0" applyFont="1" applyFill="1" applyBorder="1" applyAlignment="1">
      <alignment horizontal="center"/>
    </xf>
    <xf numFmtId="167" fontId="50" fillId="0" borderId="5" xfId="0" applyNumberFormat="1" applyFont="1" applyFill="1" applyBorder="1" applyAlignment="1">
      <alignment horizontal="center"/>
    </xf>
    <xf numFmtId="0" fontId="50" fillId="0" borderId="4" xfId="0" applyFont="1" applyBorder="1" applyAlignment="1">
      <alignment horizontal="center" vertical="center" wrapText="1"/>
    </xf>
    <xf numFmtId="167" fontId="50" fillId="0" borderId="5" xfId="0" applyNumberFormat="1" applyFont="1" applyBorder="1" applyAlignment="1">
      <alignment horizontal="center" vertical="center" wrapText="1"/>
    </xf>
    <xf numFmtId="2" fontId="50" fillId="0" borderId="5" xfId="0" applyNumberFormat="1" applyFont="1" applyBorder="1" applyAlignment="1">
      <alignment horizontal="center" vertical="center" wrapText="1"/>
    </xf>
    <xf numFmtId="0" fontId="50" fillId="0" borderId="5" xfId="129" applyFont="1" applyFill="1" applyBorder="1" applyAlignment="1">
      <alignment horizontal="left" vertical="center"/>
    </xf>
    <xf numFmtId="0" fontId="50" fillId="0" borderId="5" xfId="129" applyFont="1" applyFill="1" applyBorder="1" applyAlignment="1">
      <alignment horizontal="center" vertical="center" wrapText="1"/>
    </xf>
    <xf numFmtId="166" fontId="50" fillId="0" borderId="5" xfId="128" applyNumberFormat="1" applyFont="1" applyFill="1" applyBorder="1" applyAlignment="1">
      <alignment horizontal="center" vertical="center"/>
    </xf>
    <xf numFmtId="2" fontId="50" fillId="0" borderId="5" xfId="129" applyNumberFormat="1" applyFont="1" applyBorder="1" applyAlignment="1">
      <alignment horizontal="right" vertical="center" wrapText="1"/>
    </xf>
    <xf numFmtId="2" fontId="50" fillId="25" borderId="5" xfId="0" applyNumberFormat="1" applyFont="1" applyFill="1" applyBorder="1" applyAlignment="1">
      <alignment vertical="center"/>
    </xf>
    <xf numFmtId="170" fontId="50" fillId="25" borderId="5" xfId="128" applyNumberFormat="1" applyFont="1" applyFill="1" applyBorder="1" applyAlignment="1">
      <alignment horizontal="center" vertical="center" wrapText="1"/>
    </xf>
    <xf numFmtId="0" fontId="50" fillId="0" borderId="5" xfId="129" applyFont="1" applyBorder="1" applyAlignment="1">
      <alignment horizontal="center" vertical="center" wrapText="1"/>
    </xf>
    <xf numFmtId="166" fontId="50" fillId="0" borderId="5" xfId="128" applyNumberFormat="1" applyFont="1" applyFill="1" applyBorder="1" applyAlignment="1">
      <alignment horizontal="center" vertical="center" wrapText="1"/>
    </xf>
    <xf numFmtId="2" fontId="50" fillId="0" borderId="5" xfId="129" applyNumberFormat="1" applyFont="1" applyBorder="1" applyAlignment="1">
      <alignment horizontal="center" vertical="center" wrapText="1"/>
    </xf>
    <xf numFmtId="2" fontId="52" fillId="0" borderId="5" xfId="129" applyNumberFormat="1" applyFont="1" applyBorder="1" applyAlignment="1">
      <alignment horizontal="center" vertical="center" wrapText="1"/>
    </xf>
    <xf numFmtId="167" fontId="50" fillId="0" borderId="5" xfId="129" applyNumberFormat="1" applyFont="1" applyBorder="1" applyAlignment="1">
      <alignment horizontal="center" vertical="center" wrapText="1"/>
    </xf>
    <xf numFmtId="0" fontId="50" fillId="25" borderId="5" xfId="0" applyFont="1" applyFill="1" applyBorder="1" applyAlignment="1">
      <alignment horizontal="left" vertical="center" wrapText="1"/>
    </xf>
    <xf numFmtId="0" fontId="50" fillId="25" borderId="5" xfId="0" applyFont="1" applyFill="1" applyBorder="1" applyAlignment="1">
      <alignment horizontal="center" vertical="center"/>
    </xf>
    <xf numFmtId="166" fontId="50" fillId="0" borderId="5" xfId="128" applyNumberFormat="1" applyFont="1" applyFill="1" applyBorder="1" applyAlignment="1">
      <alignment horizontal="right" vertical="center" wrapText="1"/>
    </xf>
    <xf numFmtId="0" fontId="50" fillId="0" borderId="5" xfId="128" applyNumberFormat="1" applyFont="1" applyFill="1" applyBorder="1" applyAlignment="1">
      <alignment horizontal="center" vertical="center" wrapText="1"/>
    </xf>
    <xf numFmtId="166" fontId="50" fillId="0" borderId="5" xfId="128" applyNumberFormat="1" applyFont="1" applyBorder="1" applyAlignment="1">
      <alignment horizontal="center" vertical="center"/>
    </xf>
    <xf numFmtId="166" fontId="50" fillId="0" borderId="5" xfId="128" applyNumberFormat="1" applyFont="1" applyFill="1" applyBorder="1" applyAlignment="1">
      <alignment horizontal="left" vertical="center" wrapText="1"/>
    </xf>
    <xf numFmtId="0" fontId="50" fillId="0" borderId="4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50" fillId="0" borderId="5" xfId="0" applyFont="1" applyBorder="1" applyAlignment="1"/>
    <xf numFmtId="0" fontId="50" fillId="26" borderId="4" xfId="0" applyFont="1" applyFill="1" applyBorder="1" applyAlignment="1">
      <alignment horizontal="center"/>
    </xf>
    <xf numFmtId="2" fontId="50" fillId="26" borderId="5" xfId="0" applyNumberFormat="1" applyFont="1" applyFill="1" applyBorder="1"/>
    <xf numFmtId="164" fontId="50" fillId="26" borderId="28" xfId="0" applyNumberFormat="1" applyFont="1" applyFill="1" applyBorder="1" applyAlignment="1">
      <alignment horizontal="center" vertical="center" wrapText="1"/>
    </xf>
    <xf numFmtId="164" fontId="50" fillId="26" borderId="5" xfId="0" applyNumberFormat="1" applyFont="1" applyFill="1" applyBorder="1" applyAlignment="1">
      <alignment horizontal="center" vertical="center" wrapText="1"/>
    </xf>
    <xf numFmtId="164" fontId="50" fillId="26" borderId="6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/>
    <xf numFmtId="0" fontId="50" fillId="0" borderId="5" xfId="124" applyFont="1" applyFill="1" applyBorder="1" applyAlignment="1">
      <alignment horizontal="right" vertical="center"/>
    </xf>
    <xf numFmtId="0" fontId="50" fillId="0" borderId="5" xfId="124" applyFont="1" applyFill="1" applyBorder="1" applyAlignment="1">
      <alignment horizontal="center" vertical="center"/>
    </xf>
    <xf numFmtId="2" fontId="50" fillId="0" borderId="5" xfId="130" applyNumberFormat="1" applyFont="1" applyBorder="1" applyAlignment="1">
      <alignment horizontal="center" vertical="center"/>
    </xf>
    <xf numFmtId="2" fontId="50" fillId="0" borderId="5" xfId="0" applyNumberFormat="1" applyFont="1" applyFill="1" applyBorder="1" applyAlignment="1">
      <alignment horizontal="center" vertical="center"/>
    </xf>
    <xf numFmtId="2" fontId="50" fillId="0" borderId="5" xfId="124" applyNumberFormat="1" applyFont="1" applyFill="1" applyBorder="1" applyAlignment="1">
      <alignment horizontal="center" vertical="center"/>
    </xf>
    <xf numFmtId="2" fontId="50" fillId="0" borderId="5" xfId="134" applyNumberFormat="1" applyFont="1" applyFill="1" applyBorder="1" applyAlignment="1">
      <alignment horizontal="center" vertical="center"/>
    </xf>
    <xf numFmtId="2" fontId="50" fillId="0" borderId="5" xfId="130" applyNumberFormat="1" applyFont="1" applyBorder="1" applyAlignment="1">
      <alignment horizontal="center" vertical="center"/>
    </xf>
    <xf numFmtId="2" fontId="50" fillId="0" borderId="5" xfId="0" applyNumberFormat="1" applyFont="1" applyFill="1" applyBorder="1" applyAlignment="1">
      <alignment horizontal="center" vertical="center"/>
    </xf>
    <xf numFmtId="2" fontId="50" fillId="0" borderId="5" xfId="124" applyNumberFormat="1" applyFont="1" applyFill="1" applyBorder="1" applyAlignment="1">
      <alignment horizontal="center" vertical="center"/>
    </xf>
    <xf numFmtId="0" fontId="50" fillId="0" borderId="5" xfId="124" applyFont="1" applyBorder="1" applyAlignment="1">
      <alignment horizontal="center" vertical="center"/>
    </xf>
    <xf numFmtId="2" fontId="50" fillId="0" borderId="5" xfId="0" applyNumberFormat="1" applyFont="1" applyFill="1" applyBorder="1" applyAlignment="1">
      <alignment horizontal="center" vertical="center" wrapText="1"/>
    </xf>
    <xf numFmtId="0" fontId="50" fillId="0" borderId="4" xfId="0" applyFont="1" applyBorder="1" applyAlignment="1"/>
    <xf numFmtId="0" fontId="50" fillId="0" borderId="8" xfId="0" applyFont="1" applyBorder="1"/>
    <xf numFmtId="169" fontId="50" fillId="0" borderId="8" xfId="126" applyNumberFormat="1" applyFont="1" applyFill="1" applyBorder="1" applyAlignment="1">
      <alignment horizontal="center" vertical="center" wrapText="1"/>
    </xf>
    <xf numFmtId="2" fontId="50" fillId="0" borderId="8" xfId="0" applyNumberFormat="1" applyFont="1" applyBorder="1" applyAlignment="1">
      <alignment horizontal="center"/>
    </xf>
    <xf numFmtId="169" fontId="50" fillId="0" borderId="17" xfId="126" applyNumberFormat="1" applyFont="1" applyFill="1" applyBorder="1" applyAlignment="1">
      <alignment horizontal="center" vertical="center" wrapText="1"/>
    </xf>
    <xf numFmtId="2" fontId="50" fillId="0" borderId="17" xfId="0" applyNumberFormat="1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4" fontId="50" fillId="0" borderId="5" xfId="124" applyNumberFormat="1" applyFont="1" applyFill="1" applyBorder="1" applyAlignment="1">
      <alignment horizontal="right"/>
    </xf>
    <xf numFmtId="4" fontId="50" fillId="0" borderId="6" xfId="124" applyNumberFormat="1" applyFont="1" applyFill="1" applyBorder="1" applyAlignment="1">
      <alignment horizontal="right"/>
    </xf>
    <xf numFmtId="0" fontId="52" fillId="0" borderId="5" xfId="0" applyFont="1" applyBorder="1" applyAlignment="1">
      <alignment horizontal="center"/>
    </xf>
    <xf numFmtId="0" fontId="50" fillId="0" borderId="5" xfId="0" applyFont="1" applyBorder="1" applyAlignment="1">
      <alignment horizontal="right" vertical="center" wrapText="1"/>
    </xf>
    <xf numFmtId="0" fontId="50" fillId="0" borderId="5" xfId="0" applyFont="1" applyBorder="1" applyAlignment="1">
      <alignment horizontal="right"/>
    </xf>
    <xf numFmtId="0" fontId="50" fillId="0" borderId="45" xfId="0" applyFont="1" applyBorder="1"/>
    <xf numFmtId="0" fontId="52" fillId="26" borderId="5" xfId="0" applyFont="1" applyFill="1" applyBorder="1" applyAlignment="1">
      <alignment horizontal="center"/>
    </xf>
    <xf numFmtId="169" fontId="50" fillId="26" borderId="5" xfId="126" applyNumberFormat="1" applyFont="1" applyFill="1" applyBorder="1" applyAlignment="1">
      <alignment horizontal="center" vertical="center" wrapText="1"/>
    </xf>
    <xf numFmtId="0" fontId="50" fillId="26" borderId="5" xfId="0" applyFont="1" applyFill="1" applyBorder="1"/>
    <xf numFmtId="0" fontId="52" fillId="26" borderId="5" xfId="0" applyFont="1" applyFill="1" applyBorder="1" applyAlignment="1"/>
    <xf numFmtId="0" fontId="54" fillId="26" borderId="5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29" xfId="0" applyFont="1" applyFill="1" applyBorder="1" applyAlignment="1">
      <alignment horizontal="center"/>
    </xf>
    <xf numFmtId="0" fontId="59" fillId="0" borderId="29" xfId="0" applyFont="1" applyBorder="1" applyAlignment="1">
      <alignment horizontal="center"/>
    </xf>
    <xf numFmtId="0" fontId="59" fillId="0" borderId="42" xfId="0" applyFont="1" applyBorder="1" applyAlignment="1">
      <alignment horizontal="center"/>
    </xf>
    <xf numFmtId="0" fontId="59" fillId="0" borderId="2" xfId="0" applyFont="1" applyBorder="1" applyAlignment="1">
      <alignment horizontal="center"/>
    </xf>
    <xf numFmtId="0" fontId="59" fillId="0" borderId="3" xfId="0" applyFont="1" applyBorder="1" applyAlignment="1">
      <alignment horizontal="center"/>
    </xf>
    <xf numFmtId="0" fontId="50" fillId="0" borderId="5" xfId="0" applyFont="1" applyBorder="1" applyAlignment="1">
      <alignment wrapText="1"/>
    </xf>
    <xf numFmtId="164" fontId="50" fillId="25" borderId="36" xfId="0" applyNumberFormat="1" applyFont="1" applyFill="1" applyBorder="1" applyAlignment="1">
      <alignment horizontal="center" vertical="center" wrapText="1"/>
    </xf>
    <xf numFmtId="0" fontId="50" fillId="0" borderId="0" xfId="0" applyNumberFormat="1" applyFont="1" applyFill="1" applyBorder="1" applyAlignment="1" applyProtection="1">
      <alignment horizontal="center" vertical="top"/>
    </xf>
    <xf numFmtId="0" fontId="61" fillId="0" borderId="0" xfId="0" applyFont="1" applyFill="1" applyBorder="1" applyAlignment="1">
      <alignment horizontal="center"/>
    </xf>
    <xf numFmtId="2" fontId="50" fillId="26" borderId="5" xfId="0" applyNumberFormat="1" applyFont="1" applyFill="1" applyBorder="1" applyAlignment="1">
      <alignment horizontal="center"/>
    </xf>
    <xf numFmtId="0" fontId="50" fillId="0" borderId="8" xfId="0" applyFont="1" applyBorder="1" applyAlignment="1">
      <alignment horizontal="right"/>
    </xf>
    <xf numFmtId="4" fontId="55" fillId="0" borderId="8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" fillId="26" borderId="4" xfId="0" applyFont="1" applyFill="1" applyBorder="1" applyAlignment="1">
      <alignment horizontal="center"/>
    </xf>
    <xf numFmtId="0" fontId="3" fillId="26" borderId="5" xfId="0" applyFont="1" applyFill="1" applyBorder="1" applyAlignment="1">
      <alignment horizontal="center"/>
    </xf>
    <xf numFmtId="2" fontId="62" fillId="26" borderId="5" xfId="0" applyNumberFormat="1" applyFont="1" applyFill="1" applyBorder="1" applyAlignment="1">
      <alignment horizontal="center"/>
    </xf>
    <xf numFmtId="2" fontId="62" fillId="26" borderId="6" xfId="0" applyNumberFormat="1" applyFont="1" applyFill="1" applyBorder="1" applyAlignment="1">
      <alignment horizontal="center"/>
    </xf>
    <xf numFmtId="0" fontId="50" fillId="0" borderId="4" xfId="0" applyFont="1" applyFill="1" applyBorder="1" applyAlignment="1">
      <alignment horizontal="center"/>
    </xf>
    <xf numFmtId="0" fontId="50" fillId="0" borderId="41" xfId="0" applyFont="1" applyFill="1" applyBorder="1" applyAlignment="1">
      <alignment horizontal="center"/>
    </xf>
    <xf numFmtId="4" fontId="55" fillId="0" borderId="5" xfId="0" applyNumberFormat="1" applyFont="1" applyFill="1" applyBorder="1" applyAlignment="1">
      <alignment horizontal="right" vertical="center" wrapText="1"/>
    </xf>
    <xf numFmtId="0" fontId="50" fillId="0" borderId="5" xfId="130" applyFont="1" applyFill="1" applyBorder="1" applyAlignment="1">
      <alignment vertical="center" wrapText="1"/>
    </xf>
    <xf numFmtId="0" fontId="50" fillId="0" borderId="5" xfId="130" applyFont="1" applyFill="1" applyBorder="1" applyAlignment="1">
      <alignment horizontal="center" vertical="center"/>
    </xf>
    <xf numFmtId="2" fontId="50" fillId="0" borderId="5" xfId="130" applyNumberFormat="1" applyFont="1" applyFill="1" applyBorder="1" applyAlignment="1">
      <alignment horizontal="center" vertical="center"/>
    </xf>
    <xf numFmtId="0" fontId="50" fillId="0" borderId="17" xfId="130" applyFont="1" applyFill="1" applyBorder="1" applyAlignment="1">
      <alignment horizontal="right" vertical="center" wrapText="1"/>
    </xf>
    <xf numFmtId="0" fontId="50" fillId="0" borderId="17" xfId="130" applyFont="1" applyFill="1" applyBorder="1" applyAlignment="1">
      <alignment horizontal="center" vertical="center"/>
    </xf>
    <xf numFmtId="2" fontId="50" fillId="0" borderId="17" xfId="130" applyNumberFormat="1" applyFont="1" applyFill="1" applyBorder="1" applyAlignment="1">
      <alignment horizontal="center" vertical="center"/>
    </xf>
    <xf numFmtId="2" fontId="50" fillId="0" borderId="17" xfId="0" applyNumberFormat="1" applyFont="1" applyFill="1" applyBorder="1" applyAlignment="1">
      <alignment horizontal="center" vertical="center"/>
    </xf>
    <xf numFmtId="2" fontId="50" fillId="0" borderId="17" xfId="124" applyNumberFormat="1" applyFont="1" applyFill="1" applyBorder="1" applyAlignment="1">
      <alignment horizontal="center" vertical="center"/>
    </xf>
    <xf numFmtId="2" fontId="50" fillId="0" borderId="17" xfId="130" applyNumberFormat="1" applyFont="1" applyBorder="1" applyAlignment="1">
      <alignment horizontal="center" vertical="center"/>
    </xf>
    <xf numFmtId="0" fontId="63" fillId="0" borderId="0" xfId="0" applyFont="1"/>
    <xf numFmtId="0" fontId="53" fillId="26" borderId="47" xfId="0" applyFont="1" applyFill="1" applyBorder="1" applyAlignment="1"/>
    <xf numFmtId="0" fontId="53" fillId="26" borderId="28" xfId="0" applyFont="1" applyFill="1" applyBorder="1" applyAlignment="1"/>
    <xf numFmtId="0" fontId="53" fillId="26" borderId="5" xfId="0" applyFont="1" applyFill="1" applyBorder="1" applyAlignment="1"/>
    <xf numFmtId="0" fontId="50" fillId="0" borderId="5" xfId="0" applyFont="1" applyBorder="1" applyAlignment="1">
      <alignment horizontal="left" wrapText="1"/>
    </xf>
    <xf numFmtId="0" fontId="50" fillId="0" borderId="17" xfId="0" applyFont="1" applyBorder="1" applyAlignment="1">
      <alignment wrapText="1"/>
    </xf>
    <xf numFmtId="164" fontId="50" fillId="25" borderId="6" xfId="0" applyNumberFormat="1" applyFont="1" applyFill="1" applyBorder="1" applyAlignment="1">
      <alignment vertical="center" wrapText="1"/>
    </xf>
    <xf numFmtId="4" fontId="55" fillId="0" borderId="6" xfId="0" applyNumberFormat="1" applyFont="1" applyFill="1" applyBorder="1" applyAlignment="1">
      <alignment vertical="center"/>
    </xf>
    <xf numFmtId="164" fontId="50" fillId="25" borderId="5" xfId="0" applyNumberFormat="1" applyFont="1" applyFill="1" applyBorder="1" applyAlignment="1">
      <alignment horizontal="right" vertical="center" wrapText="1"/>
    </xf>
    <xf numFmtId="4" fontId="55" fillId="0" borderId="5" xfId="0" applyNumberFormat="1" applyFont="1" applyFill="1" applyBorder="1" applyAlignment="1">
      <alignment horizontal="right" vertical="center"/>
    </xf>
    <xf numFmtId="164" fontId="50" fillId="25" borderId="8" xfId="0" applyNumberFormat="1" applyFont="1" applyFill="1" applyBorder="1" applyAlignment="1">
      <alignment horizontal="right" vertical="center" wrapText="1"/>
    </xf>
    <xf numFmtId="164" fontId="50" fillId="25" borderId="28" xfId="0" applyNumberFormat="1" applyFont="1" applyFill="1" applyBorder="1" applyAlignment="1">
      <alignment horizontal="right" vertical="center" wrapText="1"/>
    </xf>
    <xf numFmtId="2" fontId="50" fillId="0" borderId="17" xfId="0" applyNumberFormat="1" applyFont="1" applyBorder="1" applyAlignment="1">
      <alignment horizontal="right"/>
    </xf>
    <xf numFmtId="164" fontId="50" fillId="25" borderId="46" xfId="0" applyNumberFormat="1" applyFont="1" applyFill="1" applyBorder="1" applyAlignment="1">
      <alignment horizontal="right" vertical="center" wrapText="1"/>
    </xf>
    <xf numFmtId="164" fontId="50" fillId="25" borderId="17" xfId="0" applyNumberFormat="1" applyFont="1" applyFill="1" applyBorder="1" applyAlignment="1">
      <alignment horizontal="right" vertical="center" wrapText="1"/>
    </xf>
    <xf numFmtId="164" fontId="50" fillId="25" borderId="18" xfId="0" applyNumberFormat="1" applyFont="1" applyFill="1" applyBorder="1" applyAlignment="1">
      <alignment vertical="center" wrapText="1"/>
    </xf>
    <xf numFmtId="0" fontId="50" fillId="0" borderId="5" xfId="0" applyFont="1" applyBorder="1" applyAlignment="1">
      <alignment horizontal="center" vertical="center" wrapText="1"/>
    </xf>
    <xf numFmtId="0" fontId="65" fillId="0" borderId="0" xfId="0" applyNumberFormat="1" applyFont="1" applyFill="1" applyBorder="1" applyAlignment="1" applyProtection="1">
      <alignment horizontal="left" vertical="top"/>
    </xf>
    <xf numFmtId="0" fontId="65" fillId="0" borderId="0" xfId="0" applyFont="1" applyFill="1" applyAlignment="1">
      <alignment wrapText="1" shrinkToFit="1"/>
    </xf>
    <xf numFmtId="0" fontId="55" fillId="0" borderId="0" xfId="0" applyFont="1" applyAlignment="1"/>
    <xf numFmtId="0" fontId="52" fillId="26" borderId="40" xfId="0" applyFont="1" applyFill="1" applyBorder="1" applyAlignment="1">
      <alignment horizontal="center"/>
    </xf>
    <xf numFmtId="164" fontId="50" fillId="25" borderId="6" xfId="0" applyNumberFormat="1" applyFont="1" applyFill="1" applyBorder="1" applyAlignment="1">
      <alignment horizontal="right" vertical="center" wrapText="1"/>
    </xf>
    <xf numFmtId="164" fontId="50" fillId="25" borderId="12" xfId="0" applyNumberFormat="1" applyFont="1" applyFill="1" applyBorder="1" applyAlignment="1">
      <alignment horizontal="right" vertical="center" wrapText="1"/>
    </xf>
    <xf numFmtId="4" fontId="55" fillId="0" borderId="6" xfId="0" applyNumberFormat="1" applyFont="1" applyFill="1" applyBorder="1" applyAlignment="1">
      <alignment horizontal="right" vertical="center"/>
    </xf>
    <xf numFmtId="4" fontId="55" fillId="0" borderId="8" xfId="0" applyNumberFormat="1" applyFont="1" applyFill="1" applyBorder="1" applyAlignment="1">
      <alignment horizontal="right" vertical="center"/>
    </xf>
    <xf numFmtId="4" fontId="55" fillId="0" borderId="12" xfId="0" applyNumberFormat="1" applyFont="1" applyFill="1" applyBorder="1" applyAlignment="1">
      <alignment horizontal="right" vertical="center"/>
    </xf>
    <xf numFmtId="2" fontId="50" fillId="0" borderId="5" xfId="124" applyNumberFormat="1" applyFont="1" applyFill="1" applyBorder="1" applyAlignment="1">
      <alignment horizontal="right" vertical="center"/>
    </xf>
    <xf numFmtId="2" fontId="50" fillId="0" borderId="5" xfId="0" applyNumberFormat="1" applyFont="1" applyFill="1" applyBorder="1" applyAlignment="1">
      <alignment horizontal="right" vertical="center"/>
    </xf>
    <xf numFmtId="2" fontId="50" fillId="0" borderId="6" xfId="124" applyNumberFormat="1" applyFont="1" applyFill="1" applyBorder="1" applyAlignment="1">
      <alignment horizontal="right" vertical="center"/>
    </xf>
    <xf numFmtId="2" fontId="50" fillId="0" borderId="17" xfId="124" applyNumberFormat="1" applyFont="1" applyFill="1" applyBorder="1" applyAlignment="1">
      <alignment horizontal="right" vertical="center"/>
    </xf>
    <xf numFmtId="2" fontId="50" fillId="0" borderId="17" xfId="0" applyNumberFormat="1" applyFont="1" applyFill="1" applyBorder="1" applyAlignment="1">
      <alignment horizontal="right" vertical="center"/>
    </xf>
    <xf numFmtId="2" fontId="50" fillId="0" borderId="18" xfId="124" applyNumberFormat="1" applyFont="1" applyFill="1" applyBorder="1" applyAlignment="1">
      <alignment horizontal="right" vertical="center"/>
    </xf>
    <xf numFmtId="167" fontId="50" fillId="0" borderId="5" xfId="124" applyNumberFormat="1" applyFont="1" applyBorder="1" applyAlignment="1">
      <alignment horizontal="right" vertical="center"/>
    </xf>
    <xf numFmtId="167" fontId="50" fillId="0" borderId="17" xfId="124" applyNumberFormat="1" applyFont="1" applyBorder="1" applyAlignment="1">
      <alignment horizontal="right" vertical="center"/>
    </xf>
    <xf numFmtId="170" fontId="50" fillId="25" borderId="5" xfId="128" applyNumberFormat="1" applyFont="1" applyFill="1" applyBorder="1" applyAlignment="1">
      <alignment horizontal="right" vertical="center" wrapText="1"/>
    </xf>
    <xf numFmtId="170" fontId="50" fillId="25" borderId="6" xfId="128" applyNumberFormat="1" applyFont="1" applyFill="1" applyBorder="1" applyAlignment="1">
      <alignment horizontal="right" vertical="center" wrapText="1"/>
    </xf>
    <xf numFmtId="166" fontId="50" fillId="0" borderId="6" xfId="128" applyNumberFormat="1" applyFont="1" applyFill="1" applyBorder="1" applyAlignment="1">
      <alignment horizontal="right" vertical="center" wrapText="1"/>
    </xf>
    <xf numFmtId="2" fontId="50" fillId="0" borderId="40" xfId="129" applyNumberFormat="1" applyFont="1" applyBorder="1" applyAlignment="1">
      <alignment horizontal="right" vertical="center" wrapText="1"/>
    </xf>
    <xf numFmtId="2" fontId="50" fillId="0" borderId="5" xfId="0" applyNumberFormat="1" applyFont="1" applyBorder="1" applyAlignment="1"/>
    <xf numFmtId="167" fontId="50" fillId="0" borderId="5" xfId="124" applyNumberFormat="1" applyFont="1" applyBorder="1" applyAlignment="1">
      <alignment vertical="center"/>
    </xf>
    <xf numFmtId="170" fontId="50" fillId="25" borderId="5" xfId="128" applyNumberFormat="1" applyFont="1" applyFill="1" applyBorder="1" applyAlignment="1">
      <alignment vertical="center" wrapText="1"/>
    </xf>
    <xf numFmtId="166" fontId="50" fillId="0" borderId="5" xfId="128" applyNumberFormat="1" applyFont="1" applyFill="1" applyBorder="1" applyAlignment="1">
      <alignment vertical="center" wrapText="1"/>
    </xf>
    <xf numFmtId="2" fontId="50" fillId="0" borderId="5" xfId="129" applyNumberFormat="1" applyFont="1" applyBorder="1" applyAlignment="1">
      <alignment vertical="center" wrapText="1"/>
    </xf>
    <xf numFmtId="2" fontId="50" fillId="0" borderId="8" xfId="0" applyNumberFormat="1" applyFont="1" applyBorder="1" applyAlignment="1"/>
    <xf numFmtId="2" fontId="50" fillId="25" borderId="8" xfId="0" applyNumberFormat="1" applyFont="1" applyFill="1" applyBorder="1" applyAlignment="1">
      <alignment horizontal="right" vertical="center" wrapText="1"/>
    </xf>
    <xf numFmtId="164" fontId="50" fillId="25" borderId="40" xfId="0" applyNumberFormat="1" applyFont="1" applyFill="1" applyBorder="1" applyAlignment="1">
      <alignment horizontal="right" vertical="center" wrapText="1"/>
    </xf>
    <xf numFmtId="4" fontId="50" fillId="0" borderId="17" xfId="124" applyNumberFormat="1" applyFont="1" applyFill="1" applyBorder="1" applyAlignment="1">
      <alignment horizontal="right"/>
    </xf>
    <xf numFmtId="4" fontId="50" fillId="0" borderId="18" xfId="124" applyNumberFormat="1" applyFont="1" applyFill="1" applyBorder="1" applyAlignment="1">
      <alignment horizontal="right"/>
    </xf>
    <xf numFmtId="0" fontId="66" fillId="0" borderId="8" xfId="0" applyFont="1" applyBorder="1" applyAlignment="1">
      <alignment horizontal="right"/>
    </xf>
    <xf numFmtId="0" fontId="34" fillId="26" borderId="5" xfId="0" applyFont="1" applyFill="1" applyBorder="1" applyAlignment="1">
      <alignment horizontal="center"/>
    </xf>
    <xf numFmtId="0" fontId="34" fillId="26" borderId="5" xfId="0" applyFont="1" applyFill="1" applyBorder="1" applyAlignment="1"/>
    <xf numFmtId="0" fontId="34" fillId="0" borderId="31" xfId="0" applyFont="1" applyBorder="1" applyAlignment="1">
      <alignment horizontal="center"/>
    </xf>
    <xf numFmtId="0" fontId="34" fillId="26" borderId="6" xfId="0" applyFont="1" applyFill="1" applyBorder="1" applyAlignment="1">
      <alignment horizontal="center"/>
    </xf>
    <xf numFmtId="2" fontId="50" fillId="0" borderId="5" xfId="0" applyNumberFormat="1" applyFont="1" applyBorder="1" applyAlignment="1">
      <alignment horizontal="center" vertical="center"/>
    </xf>
    <xf numFmtId="0" fontId="65" fillId="0" borderId="0" xfId="125" applyFont="1"/>
    <xf numFmtId="0" fontId="50" fillId="0" borderId="41" xfId="0" applyFont="1" applyBorder="1" applyAlignment="1">
      <alignment horizontal="center"/>
    </xf>
    <xf numFmtId="0" fontId="1" fillId="2" borderId="5" xfId="113" applyNumberFormat="1" applyFont="1" applyFill="1" applyBorder="1" applyAlignment="1">
      <alignment horizontal="center" vertical="top" wrapText="1"/>
    </xf>
    <xf numFmtId="0" fontId="50" fillId="0" borderId="48" xfId="124" applyFont="1" applyFill="1" applyBorder="1" applyAlignment="1">
      <alignment horizontal="center"/>
    </xf>
    <xf numFmtId="4" fontId="50" fillId="0" borderId="49" xfId="124" applyNumberFormat="1" applyFont="1" applyFill="1" applyBorder="1" applyAlignment="1">
      <alignment horizontal="center"/>
    </xf>
    <xf numFmtId="167" fontId="50" fillId="0" borderId="49" xfId="124" applyNumberFormat="1" applyFont="1" applyFill="1" applyBorder="1" applyAlignment="1">
      <alignment horizontal="center"/>
    </xf>
    <xf numFmtId="4" fontId="50" fillId="0" borderId="49" xfId="124" applyNumberFormat="1" applyFont="1" applyFill="1" applyBorder="1" applyAlignment="1">
      <alignment horizontal="right"/>
    </xf>
    <xf numFmtId="4" fontId="50" fillId="0" borderId="50" xfId="124" applyNumberFormat="1" applyFont="1" applyFill="1" applyBorder="1" applyAlignment="1">
      <alignment horizontal="right"/>
    </xf>
    <xf numFmtId="4" fontId="50" fillId="0" borderId="50" xfId="124" applyNumberFormat="1" applyFont="1" applyFill="1" applyBorder="1" applyAlignment="1"/>
    <xf numFmtId="0" fontId="50" fillId="0" borderId="51" xfId="124" applyFont="1" applyFill="1" applyBorder="1" applyAlignment="1">
      <alignment horizontal="center"/>
    </xf>
    <xf numFmtId="0" fontId="50" fillId="0" borderId="17" xfId="0" applyFont="1" applyBorder="1"/>
    <xf numFmtId="164" fontId="50" fillId="25" borderId="18" xfId="0" applyNumberFormat="1" applyFont="1" applyFill="1" applyBorder="1" applyAlignment="1">
      <alignment horizontal="right" vertical="center" wrapText="1"/>
    </xf>
    <xf numFmtId="0" fontId="3" fillId="0" borderId="48" xfId="124" applyFont="1" applyFill="1" applyBorder="1" applyAlignment="1">
      <alignment horizontal="center"/>
    </xf>
    <xf numFmtId="167" fontId="3" fillId="0" borderId="49" xfId="124" applyNumberFormat="1" applyFont="1" applyFill="1" applyBorder="1" applyAlignment="1">
      <alignment horizontal="center"/>
    </xf>
    <xf numFmtId="4" fontId="3" fillId="0" borderId="49" xfId="124" applyNumberFormat="1" applyFont="1" applyFill="1" applyBorder="1" applyAlignment="1">
      <alignment horizontal="right"/>
    </xf>
    <xf numFmtId="4" fontId="3" fillId="0" borderId="50" xfId="124" applyNumberFormat="1" applyFont="1" applyFill="1" applyBorder="1" applyAlignment="1">
      <alignment horizontal="right"/>
    </xf>
    <xf numFmtId="4" fontId="50" fillId="0" borderId="50" xfId="124" applyNumberFormat="1" applyFont="1" applyFill="1" applyBorder="1" applyAlignment="1">
      <alignment horizontal="center"/>
    </xf>
    <xf numFmtId="0" fontId="40" fillId="0" borderId="13" xfId="125" applyFont="1" applyBorder="1"/>
    <xf numFmtId="0" fontId="40" fillId="0" borderId="17" xfId="125" applyFont="1" applyBorder="1" applyAlignment="1">
      <alignment horizontal="right" wrapText="1"/>
    </xf>
    <xf numFmtId="2" fontId="45" fillId="0" borderId="18" xfId="125" applyNumberFormat="1" applyFont="1" applyBorder="1" applyAlignment="1">
      <alignment horizontal="center"/>
    </xf>
    <xf numFmtId="0" fontId="40" fillId="0" borderId="32" xfId="125" applyFont="1" applyBorder="1"/>
    <xf numFmtId="0" fontId="40" fillId="0" borderId="34" xfId="125" applyFont="1" applyBorder="1" applyAlignment="1">
      <alignment horizontal="right"/>
    </xf>
    <xf numFmtId="2" fontId="40" fillId="0" borderId="31" xfId="125" applyNumberFormat="1" applyFont="1" applyBorder="1" applyAlignment="1">
      <alignment horizontal="center"/>
    </xf>
    <xf numFmtId="0" fontId="5" fillId="0" borderId="0" xfId="124" applyFont="1" applyFill="1" applyAlignment="1">
      <alignment horizontal="left"/>
    </xf>
    <xf numFmtId="0" fontId="47" fillId="0" borderId="0" xfId="124" applyFont="1" applyFill="1" applyAlignment="1">
      <alignment horizontal="left"/>
    </xf>
    <xf numFmtId="0" fontId="1" fillId="2" borderId="5" xfId="113" applyFont="1" applyFill="1" applyBorder="1" applyAlignment="1">
      <alignment horizontal="center" vertical="top" wrapText="1"/>
    </xf>
    <xf numFmtId="0" fontId="1" fillId="2" borderId="8" xfId="113" applyFont="1" applyFill="1" applyBorder="1" applyAlignment="1">
      <alignment horizontal="center" vertical="top" wrapText="1"/>
    </xf>
    <xf numFmtId="0" fontId="31" fillId="2" borderId="0" xfId="113" applyFont="1" applyFill="1" applyAlignment="1">
      <alignment horizontal="center"/>
    </xf>
    <xf numFmtId="0" fontId="1" fillId="2" borderId="1" xfId="113" applyFont="1" applyFill="1" applyBorder="1" applyAlignment="1">
      <alignment horizontal="center" vertical="top" wrapText="1"/>
    </xf>
    <xf numFmtId="0" fontId="1" fillId="2" borderId="13" xfId="113" applyFont="1" applyFill="1" applyBorder="1" applyAlignment="1">
      <alignment horizontal="center" vertical="top" wrapText="1"/>
    </xf>
    <xf numFmtId="0" fontId="1" fillId="2" borderId="44" xfId="113" applyFont="1" applyFill="1" applyBorder="1" applyAlignment="1">
      <alignment horizontal="center" vertical="top" wrapText="1"/>
    </xf>
    <xf numFmtId="0" fontId="1" fillId="2" borderId="2" xfId="113" applyFont="1" applyFill="1" applyBorder="1" applyAlignment="1">
      <alignment horizontal="center" vertical="top" wrapText="1"/>
    </xf>
    <xf numFmtId="0" fontId="1" fillId="2" borderId="14" xfId="113" applyFont="1" applyFill="1" applyBorder="1" applyAlignment="1">
      <alignment horizontal="center" vertical="top" wrapText="1"/>
    </xf>
    <xf numFmtId="0" fontId="1" fillId="2" borderId="9" xfId="113" applyFont="1" applyFill="1" applyBorder="1" applyAlignment="1">
      <alignment horizontal="center" vertical="top" wrapText="1"/>
    </xf>
    <xf numFmtId="0" fontId="1" fillId="2" borderId="3" xfId="113" applyFont="1" applyFill="1" applyBorder="1" applyAlignment="1">
      <alignment horizontal="center" vertical="top" wrapText="1"/>
    </xf>
    <xf numFmtId="0" fontId="1" fillId="2" borderId="11" xfId="113" applyFont="1" applyFill="1" applyBorder="1" applyAlignment="1">
      <alignment horizontal="center" vertical="top" wrapText="1"/>
    </xf>
    <xf numFmtId="0" fontId="1" fillId="2" borderId="10" xfId="113" applyFont="1" applyFill="1" applyBorder="1" applyAlignment="1">
      <alignment horizontal="center" vertical="top" wrapText="1"/>
    </xf>
    <xf numFmtId="0" fontId="1" fillId="2" borderId="30" xfId="113" applyFont="1" applyFill="1" applyBorder="1" applyAlignment="1">
      <alignment horizontal="center"/>
    </xf>
    <xf numFmtId="0" fontId="1" fillId="2" borderId="29" xfId="113" applyFont="1" applyFill="1" applyBorder="1" applyAlignment="1">
      <alignment horizontal="center"/>
    </xf>
    <xf numFmtId="0" fontId="1" fillId="2" borderId="31" xfId="113" applyFont="1" applyFill="1" applyBorder="1" applyAlignment="1">
      <alignment horizontal="center" vertical="top" wrapText="1"/>
    </xf>
    <xf numFmtId="0" fontId="1" fillId="2" borderId="6" xfId="113" applyFont="1" applyFill="1" applyBorder="1" applyAlignment="1">
      <alignment horizontal="center" vertical="top" wrapText="1"/>
    </xf>
    <xf numFmtId="0" fontId="1" fillId="2" borderId="12" xfId="113" applyFont="1" applyFill="1" applyBorder="1" applyAlignment="1">
      <alignment horizontal="center" vertical="top" wrapText="1"/>
    </xf>
    <xf numFmtId="0" fontId="1" fillId="2" borderId="4" xfId="113" applyFont="1" applyFill="1" applyBorder="1" applyAlignment="1">
      <alignment horizontal="center" vertical="top" wrapText="1"/>
    </xf>
    <xf numFmtId="0" fontId="1" fillId="2" borderId="7" xfId="113" applyFont="1" applyFill="1" applyBorder="1" applyAlignment="1">
      <alignment horizontal="center" vertical="top" wrapText="1"/>
    </xf>
    <xf numFmtId="2" fontId="50" fillId="0" borderId="0" xfId="124" applyNumberFormat="1" applyFont="1" applyFill="1" applyBorder="1" applyAlignment="1">
      <alignment wrapText="1"/>
    </xf>
    <xf numFmtId="0" fontId="50" fillId="0" borderId="0" xfId="125" applyFont="1" applyAlignment="1"/>
    <xf numFmtId="0" fontId="34" fillId="0" borderId="37" xfId="0" applyFont="1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3" fillId="0" borderId="53" xfId="124" applyFont="1" applyFill="1" applyBorder="1" applyAlignment="1">
      <alignment horizontal="right" wrapText="1"/>
    </xf>
    <xf numFmtId="0" fontId="3" fillId="0" borderId="54" xfId="124" applyFont="1" applyFill="1" applyBorder="1" applyAlignment="1">
      <alignment horizontal="right" wrapText="1"/>
    </xf>
    <xf numFmtId="0" fontId="3" fillId="0" borderId="52" xfId="124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4" fillId="0" borderId="32" xfId="0" applyFont="1" applyBorder="1" applyAlignment="1">
      <alignment horizontal="center"/>
    </xf>
    <xf numFmtId="0" fontId="34" fillId="0" borderId="34" xfId="0" applyFont="1" applyBorder="1" applyAlignment="1">
      <alignment horizontal="center"/>
    </xf>
    <xf numFmtId="0" fontId="56" fillId="0" borderId="0" xfId="124" applyFont="1" applyFill="1" applyBorder="1" applyAlignment="1">
      <alignment horizontal="left"/>
    </xf>
    <xf numFmtId="0" fontId="53" fillId="0" borderId="0" xfId="0" applyFont="1" applyFill="1" applyAlignment="1">
      <alignment horizontal="left"/>
    </xf>
    <xf numFmtId="0" fontId="44" fillId="0" borderId="0" xfId="124" applyFont="1" applyFill="1" applyBorder="1" applyAlignment="1">
      <alignment horizontal="center"/>
    </xf>
    <xf numFmtId="0" fontId="53" fillId="0" borderId="0" xfId="124" applyFont="1" applyFill="1" applyBorder="1" applyAlignment="1">
      <alignment horizontal="left"/>
    </xf>
    <xf numFmtId="0" fontId="31" fillId="0" borderId="0" xfId="0" applyFont="1" applyFill="1" applyAlignment="1">
      <alignment horizontal="left"/>
    </xf>
    <xf numFmtId="0" fontId="57" fillId="0" borderId="0" xfId="124" applyFont="1" applyFill="1" applyBorder="1" applyAlignment="1">
      <alignment horizontal="center"/>
    </xf>
    <xf numFmtId="0" fontId="52" fillId="26" borderId="39" xfId="0" applyFont="1" applyFill="1" applyBorder="1" applyAlignment="1">
      <alignment horizontal="center"/>
    </xf>
    <xf numFmtId="0" fontId="52" fillId="26" borderId="28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6" fillId="0" borderId="0" xfId="125" applyFont="1" applyAlignment="1">
      <alignment horizontal="center"/>
    </xf>
    <xf numFmtId="0" fontId="38" fillId="0" borderId="0" xfId="125" applyFont="1" applyAlignment="1">
      <alignment horizontal="center"/>
    </xf>
    <xf numFmtId="0" fontId="36" fillId="0" borderId="0" xfId="125" applyFont="1" applyAlignment="1">
      <alignment horizontal="left" wrapText="1"/>
    </xf>
    <xf numFmtId="0" fontId="46" fillId="0" borderId="35" xfId="125" applyFont="1" applyBorder="1" applyAlignment="1">
      <alignment horizontal="right"/>
    </xf>
    <xf numFmtId="0" fontId="46" fillId="0" borderId="36" xfId="125" applyFont="1" applyBorder="1" applyAlignment="1">
      <alignment horizontal="right"/>
    </xf>
    <xf numFmtId="0" fontId="50" fillId="0" borderId="41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5" xfId="124" applyFont="1" applyBorder="1" applyAlignment="1">
      <alignment horizontal="left" vertical="center" wrapText="1"/>
    </xf>
    <xf numFmtId="0" fontId="50" fillId="0" borderId="5" xfId="124" applyFont="1" applyBorder="1" applyAlignment="1">
      <alignment horizontal="center" vertical="center"/>
    </xf>
    <xf numFmtId="2" fontId="50" fillId="0" borderId="5" xfId="130" applyNumberFormat="1" applyFont="1" applyBorder="1" applyAlignment="1">
      <alignment horizontal="center" vertical="center"/>
    </xf>
    <xf numFmtId="2" fontId="50" fillId="0" borderId="5" xfId="0" applyNumberFormat="1" applyFont="1" applyFill="1" applyBorder="1" applyAlignment="1">
      <alignment horizontal="center" vertical="center"/>
    </xf>
    <xf numFmtId="0" fontId="50" fillId="0" borderId="5" xfId="124" applyFont="1" applyFill="1" applyBorder="1" applyAlignment="1">
      <alignment horizontal="center" vertical="center"/>
    </xf>
    <xf numFmtId="2" fontId="50" fillId="0" borderId="6" xfId="124" applyNumberFormat="1" applyFont="1" applyFill="1" applyBorder="1" applyAlignment="1">
      <alignment horizontal="right" vertical="center"/>
    </xf>
    <xf numFmtId="0" fontId="50" fillId="0" borderId="4" xfId="0" applyFont="1" applyBorder="1" applyAlignment="1">
      <alignment horizontal="center"/>
    </xf>
    <xf numFmtId="2" fontId="50" fillId="0" borderId="5" xfId="124" applyNumberFormat="1" applyFont="1" applyFill="1" applyBorder="1" applyAlignment="1">
      <alignment horizontal="right" vertical="center"/>
    </xf>
    <xf numFmtId="2" fontId="50" fillId="0" borderId="5" xfId="0" applyNumberFormat="1" applyFont="1" applyFill="1" applyBorder="1" applyAlignment="1">
      <alignment horizontal="right" vertical="center"/>
    </xf>
    <xf numFmtId="2" fontId="50" fillId="0" borderId="5" xfId="124" applyNumberFormat="1" applyFont="1" applyFill="1" applyBorder="1" applyAlignment="1">
      <alignment horizontal="center" vertical="center"/>
    </xf>
    <xf numFmtId="2" fontId="50" fillId="0" borderId="5" xfId="134" applyNumberFormat="1" applyFont="1" applyFill="1" applyBorder="1" applyAlignment="1">
      <alignment horizontal="center" vertical="center"/>
    </xf>
    <xf numFmtId="167" fontId="50" fillId="0" borderId="5" xfId="124" applyNumberFormat="1" applyFont="1" applyBorder="1" applyAlignment="1">
      <alignment vertical="center"/>
    </xf>
    <xf numFmtId="0" fontId="50" fillId="0" borderId="5" xfId="124" applyFont="1" applyFill="1" applyBorder="1" applyAlignment="1">
      <alignment horizontal="left" vertical="center" wrapText="1"/>
    </xf>
    <xf numFmtId="2" fontId="50" fillId="0" borderId="5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/>
    </xf>
    <xf numFmtId="2" fontId="50" fillId="0" borderId="5" xfId="124" applyNumberFormat="1" applyFont="1" applyBorder="1" applyAlignment="1">
      <alignment horizontal="center" vertical="center"/>
    </xf>
    <xf numFmtId="0" fontId="3" fillId="0" borderId="51" xfId="124" applyFont="1" applyFill="1" applyBorder="1" applyAlignment="1">
      <alignment horizontal="right" wrapText="1"/>
    </xf>
    <xf numFmtId="0" fontId="49" fillId="0" borderId="0" xfId="0" applyFont="1" applyAlignment="1">
      <alignment horizontal="center"/>
    </xf>
    <xf numFmtId="2" fontId="5" fillId="0" borderId="0" xfId="124" applyNumberFormat="1" applyFont="1" applyFill="1" applyBorder="1" applyAlignment="1">
      <alignment wrapText="1"/>
    </xf>
    <xf numFmtId="0" fontId="36" fillId="0" borderId="0" xfId="125" applyFont="1" applyAlignment="1">
      <alignment horizontal="left"/>
    </xf>
    <xf numFmtId="0" fontId="64" fillId="0" borderId="0" xfId="124" applyFont="1" applyFill="1" applyBorder="1" applyAlignment="1">
      <alignment horizontal="left"/>
    </xf>
  </cellXfs>
  <cellStyles count="135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Comma 17" xfId="30" xr:uid="{00000000-0005-0000-0000-00001C000000}"/>
    <cellStyle name="Comma 17 2" xfId="31" xr:uid="{00000000-0005-0000-0000-00001D000000}"/>
    <cellStyle name="Comma 17 2 2" xfId="115" xr:uid="{00000000-0005-0000-0000-00001E000000}"/>
    <cellStyle name="Comma 17 3" xfId="114" xr:uid="{00000000-0005-0000-0000-00001F000000}"/>
    <cellStyle name="Comma 18" xfId="32" xr:uid="{00000000-0005-0000-0000-000020000000}"/>
    <cellStyle name="Comma 18 2" xfId="33" xr:uid="{00000000-0005-0000-0000-000021000000}"/>
    <cellStyle name="Comma 18 2 2" xfId="117" xr:uid="{00000000-0005-0000-0000-000022000000}"/>
    <cellStyle name="Comma 18 3" xfId="116" xr:uid="{00000000-0005-0000-0000-000023000000}"/>
    <cellStyle name="Comma 19" xfId="34" xr:uid="{00000000-0005-0000-0000-000024000000}"/>
    <cellStyle name="Comma 19 2" xfId="35" xr:uid="{00000000-0005-0000-0000-000025000000}"/>
    <cellStyle name="Comma 2" xfId="36" xr:uid="{00000000-0005-0000-0000-000026000000}"/>
    <cellStyle name="Comma 2 2" xfId="37" xr:uid="{00000000-0005-0000-0000-000027000000}"/>
    <cellStyle name="Comma 2 3" xfId="38" xr:uid="{00000000-0005-0000-0000-000028000000}"/>
    <cellStyle name="Comma 2 4" xfId="39" xr:uid="{00000000-0005-0000-0000-000029000000}"/>
    <cellStyle name="Comma 2 5" xfId="40" xr:uid="{00000000-0005-0000-0000-00002A000000}"/>
    <cellStyle name="Comma 2 6" xfId="41" xr:uid="{00000000-0005-0000-0000-00002B000000}"/>
    <cellStyle name="Comma 2 7" xfId="42" xr:uid="{00000000-0005-0000-0000-00002C000000}"/>
    <cellStyle name="Comma 2 8" xfId="118" xr:uid="{00000000-0005-0000-0000-00002D000000}"/>
    <cellStyle name="Comma 23" xfId="43" xr:uid="{00000000-0005-0000-0000-00002E000000}"/>
    <cellStyle name="Comma 23 2" xfId="119" xr:uid="{00000000-0005-0000-0000-00002F000000}"/>
    <cellStyle name="Comma 3" xfId="44" xr:uid="{00000000-0005-0000-0000-000030000000}"/>
    <cellStyle name="Comma 4" xfId="29" xr:uid="{00000000-0005-0000-0000-000031000000}"/>
    <cellStyle name="Comma 5" xfId="112" xr:uid="{00000000-0005-0000-0000-000032000000}"/>
    <cellStyle name="Excel Built-in Normal" xfId="45" xr:uid="{00000000-0005-0000-0000-000033000000}"/>
    <cellStyle name="Explanatory Text 2" xfId="46" xr:uid="{00000000-0005-0000-0000-000034000000}"/>
    <cellStyle name="Good 2" xfId="47" xr:uid="{00000000-0005-0000-0000-000035000000}"/>
    <cellStyle name="Heading 1 2" xfId="48" xr:uid="{00000000-0005-0000-0000-000036000000}"/>
    <cellStyle name="Heading 2 2" xfId="49" xr:uid="{00000000-0005-0000-0000-000037000000}"/>
    <cellStyle name="Heading 3 2" xfId="50" xr:uid="{00000000-0005-0000-0000-000038000000}"/>
    <cellStyle name="Heading 4 2" xfId="51" xr:uid="{00000000-0005-0000-0000-000039000000}"/>
    <cellStyle name="Input 2" xfId="52" xr:uid="{00000000-0005-0000-0000-00003A000000}"/>
    <cellStyle name="Komats" xfId="128" builtinId="3"/>
    <cellStyle name="Linked Cell 2" xfId="53" xr:uid="{00000000-0005-0000-0000-00003B000000}"/>
    <cellStyle name="Neutral 2" xfId="54" xr:uid="{00000000-0005-0000-0000-00003C000000}"/>
    <cellStyle name="Normal 10" xfId="55" xr:uid="{00000000-0005-0000-0000-00003E000000}"/>
    <cellStyle name="Normal 10 2" xfId="56" xr:uid="{00000000-0005-0000-0000-00003F000000}"/>
    <cellStyle name="Normal 10 3" xfId="57" xr:uid="{00000000-0005-0000-0000-000040000000}"/>
    <cellStyle name="Normal 11" xfId="58" xr:uid="{00000000-0005-0000-0000-000041000000}"/>
    <cellStyle name="Normal 11 2" xfId="59" xr:uid="{00000000-0005-0000-0000-000042000000}"/>
    <cellStyle name="Normal 11 2 2" xfId="120" xr:uid="{00000000-0005-0000-0000-000043000000}"/>
    <cellStyle name="Normal 11 3" xfId="60" xr:uid="{00000000-0005-0000-0000-000044000000}"/>
    <cellStyle name="Normal 11 3 2" xfId="121" xr:uid="{00000000-0005-0000-0000-000045000000}"/>
    <cellStyle name="Normal 11 4" xfId="61" xr:uid="{00000000-0005-0000-0000-000046000000}"/>
    <cellStyle name="Normal 11 4 2" xfId="122" xr:uid="{00000000-0005-0000-0000-000047000000}"/>
    <cellStyle name="Normal 11 5" xfId="62" xr:uid="{00000000-0005-0000-0000-000048000000}"/>
    <cellStyle name="Normal 11 6" xfId="63" xr:uid="{00000000-0005-0000-0000-000049000000}"/>
    <cellStyle name="Normal 11 7" xfId="64" xr:uid="{00000000-0005-0000-0000-00004A000000}"/>
    <cellStyle name="Normal 11 8" xfId="65" xr:uid="{00000000-0005-0000-0000-00004B000000}"/>
    <cellStyle name="Normal 11 9" xfId="113" xr:uid="{00000000-0005-0000-0000-00004C000000}"/>
    <cellStyle name="Normal 12" xfId="66" xr:uid="{00000000-0005-0000-0000-00004D000000}"/>
    <cellStyle name="Normal 12 2" xfId="67" xr:uid="{00000000-0005-0000-0000-00004E000000}"/>
    <cellStyle name="Normal 12 3" xfId="68" xr:uid="{00000000-0005-0000-0000-00004F000000}"/>
    <cellStyle name="Normal 13" xfId="1" xr:uid="{00000000-0005-0000-0000-000050000000}"/>
    <cellStyle name="Normal 14" xfId="111" xr:uid="{00000000-0005-0000-0000-000051000000}"/>
    <cellStyle name="Normal 15" xfId="129" xr:uid="{00000000-0005-0000-0000-000052000000}"/>
    <cellStyle name="Normal 15 2" xfId="69" xr:uid="{00000000-0005-0000-0000-000053000000}"/>
    <cellStyle name="Normal 16" xfId="70" xr:uid="{00000000-0005-0000-0000-000054000000}"/>
    <cellStyle name="Normal 16 2" xfId="71" xr:uid="{00000000-0005-0000-0000-000055000000}"/>
    <cellStyle name="Normal 17" xfId="72" xr:uid="{00000000-0005-0000-0000-000056000000}"/>
    <cellStyle name="Normal 17 2" xfId="73" xr:uid="{00000000-0005-0000-0000-000057000000}"/>
    <cellStyle name="Normal 17 3" xfId="74" xr:uid="{00000000-0005-0000-0000-000058000000}"/>
    <cellStyle name="Normal 18 2" xfId="75" xr:uid="{00000000-0005-0000-0000-000059000000}"/>
    <cellStyle name="Normal 19 2" xfId="76" xr:uid="{00000000-0005-0000-0000-00005A000000}"/>
    <cellStyle name="Normal 2" xfId="77" xr:uid="{00000000-0005-0000-0000-00005B000000}"/>
    <cellStyle name="Normal 2 2" xfId="78" xr:uid="{00000000-0005-0000-0000-00005C000000}"/>
    <cellStyle name="Normal 2 3" xfId="79" xr:uid="{00000000-0005-0000-0000-00005D000000}"/>
    <cellStyle name="Normal 2 3 2" xfId="80" xr:uid="{00000000-0005-0000-0000-00005E000000}"/>
    <cellStyle name="Normal 2 3 3" xfId="123" xr:uid="{00000000-0005-0000-0000-00005F000000}"/>
    <cellStyle name="Normal 2 4" xfId="81" xr:uid="{00000000-0005-0000-0000-000060000000}"/>
    <cellStyle name="Normal 2 5" xfId="82" xr:uid="{00000000-0005-0000-0000-000061000000}"/>
    <cellStyle name="Normal 2 6" xfId="83" xr:uid="{00000000-0005-0000-0000-000062000000}"/>
    <cellStyle name="Normal 2 7" xfId="84" xr:uid="{00000000-0005-0000-0000-000063000000}"/>
    <cellStyle name="Normal 2 8" xfId="131" xr:uid="{00000000-0005-0000-0000-000064000000}"/>
    <cellStyle name="Normal 20" xfId="85" xr:uid="{00000000-0005-0000-0000-000065000000}"/>
    <cellStyle name="Normal 22" xfId="86" xr:uid="{00000000-0005-0000-0000-000066000000}"/>
    <cellStyle name="Normal 22 2" xfId="87" xr:uid="{00000000-0005-0000-0000-000067000000}"/>
    <cellStyle name="Normal 3" xfId="88" xr:uid="{00000000-0005-0000-0000-000068000000}"/>
    <cellStyle name="Normal 3 2" xfId="132" xr:uid="{00000000-0005-0000-0000-000069000000}"/>
    <cellStyle name="Normal 3 3" xfId="89" xr:uid="{00000000-0005-0000-0000-00006A000000}"/>
    <cellStyle name="Normal 4" xfId="90" xr:uid="{00000000-0005-0000-0000-00006B000000}"/>
    <cellStyle name="Normal 5" xfId="91" xr:uid="{00000000-0005-0000-0000-00006C000000}"/>
    <cellStyle name="Normal 6" xfId="92" xr:uid="{00000000-0005-0000-0000-00006D000000}"/>
    <cellStyle name="Normal 6 2" xfId="93" xr:uid="{00000000-0005-0000-0000-00006E000000}"/>
    <cellStyle name="Normal 6 3" xfId="94" xr:uid="{00000000-0005-0000-0000-00006F000000}"/>
    <cellStyle name="Normal 7" xfId="95" xr:uid="{00000000-0005-0000-0000-000070000000}"/>
    <cellStyle name="Normal 7 2" xfId="96" xr:uid="{00000000-0005-0000-0000-000071000000}"/>
    <cellStyle name="Normal 7 3" xfId="97" xr:uid="{00000000-0005-0000-0000-000072000000}"/>
    <cellStyle name="Normal 8" xfId="98" xr:uid="{00000000-0005-0000-0000-000073000000}"/>
    <cellStyle name="Normal 8 2" xfId="99" xr:uid="{00000000-0005-0000-0000-000074000000}"/>
    <cellStyle name="Normal 8 3" xfId="100" xr:uid="{00000000-0005-0000-0000-000075000000}"/>
    <cellStyle name="Normal 9" xfId="101" xr:uid="{00000000-0005-0000-0000-000076000000}"/>
    <cellStyle name="Normal 9 2" xfId="102" xr:uid="{00000000-0005-0000-0000-000077000000}"/>
    <cellStyle name="Normal 9 3" xfId="103" xr:uid="{00000000-0005-0000-0000-000078000000}"/>
    <cellStyle name="Normal_1. posma tāme" xfId="124" xr:uid="{00000000-0005-0000-0000-000079000000}"/>
    <cellStyle name="Normal_5.posms 23.11." xfId="130" xr:uid="{00000000-0005-0000-0000-00007A000000}"/>
    <cellStyle name="Normal_Kazino kazino tauers klub" xfId="126" xr:uid="{00000000-0005-0000-0000-00007B000000}"/>
    <cellStyle name="Normal_Tāme 2" xfId="125" xr:uid="{00000000-0005-0000-0000-00007C000000}"/>
    <cellStyle name="Normal_Tāme 2_1" xfId="134" xr:uid="{00000000-0005-0000-0000-00007D000000}"/>
    <cellStyle name="Note 2" xfId="104" xr:uid="{00000000-0005-0000-0000-00007E000000}"/>
    <cellStyle name="Output 2" xfId="105" xr:uid="{00000000-0005-0000-0000-00007F000000}"/>
    <cellStyle name="Parasts" xfId="0" builtinId="0"/>
    <cellStyle name="Stils 1" xfId="133" xr:uid="{00000000-0005-0000-0000-000080000000}"/>
    <cellStyle name="Style 1" xfId="106" xr:uid="{00000000-0005-0000-0000-000081000000}"/>
    <cellStyle name="Style 1 2" xfId="127" xr:uid="{00000000-0005-0000-0000-000082000000}"/>
    <cellStyle name="Title 2" xfId="107" xr:uid="{00000000-0005-0000-0000-000083000000}"/>
    <cellStyle name="Total 2" xfId="108" xr:uid="{00000000-0005-0000-0000-000084000000}"/>
    <cellStyle name="Warning Text 2" xfId="109" xr:uid="{00000000-0005-0000-0000-000085000000}"/>
    <cellStyle name="Обычный_2009-04-27_PED IESN" xfId="110" xr:uid="{00000000-0005-0000-0000-000086000000}"/>
  </cellStyles>
  <dxfs count="108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15</xdr:row>
      <xdr:rowOff>152400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4800600" y="29718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15</xdr:row>
      <xdr:rowOff>152400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4800600" y="29718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15</xdr:row>
      <xdr:rowOff>152400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4800600" y="29718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15</xdr:row>
      <xdr:rowOff>152400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4800600" y="29718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3"/>
  <sheetViews>
    <sheetView workbookViewId="0">
      <selection activeCell="M22" sqref="M22"/>
    </sheetView>
  </sheetViews>
  <sheetFormatPr defaultRowHeight="14.4"/>
  <cols>
    <col min="1" max="1" width="7" customWidth="1"/>
    <col min="2" max="2" width="6.5546875" customWidth="1"/>
    <col min="3" max="3" width="44" customWidth="1"/>
    <col min="4" max="8" width="12.6640625" customWidth="1"/>
  </cols>
  <sheetData>
    <row r="1" spans="1:16" ht="15.6">
      <c r="A1" s="315" t="s">
        <v>4</v>
      </c>
      <c r="B1" s="315"/>
      <c r="C1" s="315"/>
      <c r="D1" s="315"/>
      <c r="E1" s="315"/>
      <c r="F1" s="315"/>
      <c r="G1" s="315"/>
      <c r="H1" s="315"/>
    </row>
    <row r="2" spans="1:16" ht="16.2">
      <c r="A2" s="10"/>
      <c r="B2" s="10"/>
      <c r="C2" s="11"/>
      <c r="D2" s="10"/>
      <c r="E2" s="10"/>
      <c r="F2" s="10"/>
      <c r="G2" s="10"/>
      <c r="H2" s="10"/>
    </row>
    <row r="3" spans="1:16" ht="15" customHeight="1">
      <c r="A3" s="332" t="s">
        <v>65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</row>
    <row r="4" spans="1:16">
      <c r="A4" s="333" t="s">
        <v>194</v>
      </c>
      <c r="B4" s="333"/>
      <c r="C4" s="333" t="s">
        <v>68</v>
      </c>
      <c r="D4" s="333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</row>
    <row r="5" spans="1:16">
      <c r="A5" s="10"/>
      <c r="B5" s="10"/>
      <c r="C5" s="12"/>
      <c r="D5" s="10"/>
      <c r="E5" s="10"/>
      <c r="F5" s="10"/>
      <c r="G5" s="13" t="s">
        <v>5</v>
      </c>
      <c r="H5" s="14">
        <f>SUM(D25*1)</f>
        <v>0</v>
      </c>
    </row>
    <row r="6" spans="1:16">
      <c r="A6" s="10"/>
      <c r="B6" s="10"/>
      <c r="C6" s="12"/>
      <c r="D6" s="10"/>
      <c r="E6" s="10"/>
      <c r="F6" s="10"/>
      <c r="G6" s="13" t="s">
        <v>6</v>
      </c>
      <c r="H6" s="14">
        <f>SUM(H21*1)</f>
        <v>0</v>
      </c>
    </row>
    <row r="7" spans="1:16" ht="15" thickBot="1">
      <c r="A7" s="10"/>
      <c r="B7" s="10"/>
      <c r="C7" s="12"/>
      <c r="D7" s="10"/>
      <c r="E7" s="10"/>
      <c r="F7" s="10"/>
      <c r="G7" s="15"/>
      <c r="H7" s="15"/>
    </row>
    <row r="8" spans="1:16">
      <c r="A8" s="316" t="s">
        <v>7</v>
      </c>
      <c r="B8" s="319" t="s">
        <v>8</v>
      </c>
      <c r="C8" s="319" t="s">
        <v>9</v>
      </c>
      <c r="D8" s="322" t="s">
        <v>10</v>
      </c>
      <c r="E8" s="325" t="s">
        <v>11</v>
      </c>
      <c r="F8" s="326"/>
      <c r="G8" s="326"/>
      <c r="H8" s="327" t="s">
        <v>12</v>
      </c>
    </row>
    <row r="9" spans="1:16">
      <c r="A9" s="317" t="s">
        <v>7</v>
      </c>
      <c r="B9" s="320"/>
      <c r="C9" s="320"/>
      <c r="D9" s="323"/>
      <c r="E9" s="330" t="s">
        <v>13</v>
      </c>
      <c r="F9" s="313" t="s">
        <v>14</v>
      </c>
      <c r="G9" s="313" t="s">
        <v>15</v>
      </c>
      <c r="H9" s="328"/>
    </row>
    <row r="10" spans="1:16" ht="15" thickBot="1">
      <c r="A10" s="318"/>
      <c r="B10" s="321"/>
      <c r="C10" s="321"/>
      <c r="D10" s="324"/>
      <c r="E10" s="331"/>
      <c r="F10" s="314"/>
      <c r="G10" s="314"/>
      <c r="H10" s="329"/>
    </row>
    <row r="11" spans="1:16">
      <c r="A11" s="106">
        <v>1</v>
      </c>
      <c r="B11" s="107">
        <v>2</v>
      </c>
      <c r="C11" s="107">
        <v>3</v>
      </c>
      <c r="D11" s="108">
        <v>4</v>
      </c>
      <c r="E11" s="109">
        <v>5</v>
      </c>
      <c r="F11" s="107">
        <v>6</v>
      </c>
      <c r="G11" s="107">
        <v>7</v>
      </c>
      <c r="H11" s="108">
        <v>8</v>
      </c>
    </row>
    <row r="12" spans="1:16" s="9" customFormat="1">
      <c r="A12" s="290">
        <v>1</v>
      </c>
      <c r="B12" s="87"/>
      <c r="C12" s="88" t="s">
        <v>91</v>
      </c>
      <c r="D12" s="89"/>
      <c r="E12" s="89"/>
      <c r="F12" s="89"/>
      <c r="G12" s="90"/>
      <c r="H12" s="91"/>
    </row>
    <row r="13" spans="1:16" s="9" customFormat="1">
      <c r="A13" s="290">
        <v>2</v>
      </c>
      <c r="B13" s="87"/>
      <c r="C13" s="88" t="s">
        <v>171</v>
      </c>
      <c r="D13" s="98"/>
      <c r="E13" s="89"/>
      <c r="F13" s="89"/>
      <c r="G13" s="90"/>
      <c r="H13" s="91"/>
    </row>
    <row r="14" spans="1:16" s="9" customFormat="1" ht="15.75" customHeight="1">
      <c r="A14" s="290">
        <v>3</v>
      </c>
      <c r="B14" s="87"/>
      <c r="C14" s="88" t="s">
        <v>92</v>
      </c>
      <c r="D14" s="98"/>
      <c r="E14" s="89"/>
      <c r="F14" s="89"/>
      <c r="G14" s="90"/>
      <c r="H14" s="91"/>
      <c r="J14" s="75"/>
      <c r="K14" s="76"/>
      <c r="L14" s="76"/>
      <c r="M14" s="76"/>
      <c r="N14" s="77"/>
      <c r="O14" s="77"/>
    </row>
    <row r="15" spans="1:16" s="9" customFormat="1" ht="15.75" customHeight="1">
      <c r="A15" s="290">
        <v>4</v>
      </c>
      <c r="B15" s="34"/>
      <c r="C15" s="6" t="s">
        <v>100</v>
      </c>
      <c r="D15" s="59"/>
      <c r="E15" s="59"/>
      <c r="F15" s="59"/>
      <c r="G15" s="35"/>
      <c r="H15" s="63"/>
      <c r="J15" s="75"/>
      <c r="K15" s="76"/>
      <c r="L15" s="76"/>
      <c r="M15" s="76"/>
      <c r="N15" s="77"/>
      <c r="O15" s="77"/>
    </row>
    <row r="16" spans="1:16" s="9" customFormat="1" ht="15.75" customHeight="1">
      <c r="A16" s="290">
        <v>5</v>
      </c>
      <c r="B16" s="87"/>
      <c r="C16" s="88" t="s">
        <v>190</v>
      </c>
      <c r="D16" s="98"/>
      <c r="E16" s="89"/>
      <c r="F16" s="89"/>
      <c r="G16" s="90"/>
      <c r="H16" s="91"/>
      <c r="J16" s="29"/>
      <c r="K16" s="29"/>
      <c r="L16" s="29"/>
      <c r="M16" s="29"/>
      <c r="N16" s="29"/>
      <c r="O16" s="29"/>
    </row>
    <row r="17" spans="1:23" s="9" customFormat="1" ht="15.75" customHeight="1">
      <c r="A17" s="290">
        <v>6</v>
      </c>
      <c r="B17" s="87"/>
      <c r="C17" s="88" t="s">
        <v>173</v>
      </c>
      <c r="D17" s="98"/>
      <c r="E17" s="89"/>
      <c r="F17" s="89"/>
      <c r="G17" s="90"/>
      <c r="H17" s="91"/>
      <c r="J17" s="29"/>
      <c r="K17" s="29"/>
      <c r="L17" s="29"/>
      <c r="M17" s="29"/>
      <c r="N17" s="29"/>
      <c r="O17" s="29"/>
    </row>
    <row r="18" spans="1:23" s="9" customFormat="1" ht="15.75" customHeight="1">
      <c r="A18" s="290">
        <v>7</v>
      </c>
      <c r="B18" s="87"/>
      <c r="C18" s="88" t="s">
        <v>170</v>
      </c>
      <c r="D18" s="98"/>
      <c r="E18" s="89"/>
      <c r="F18" s="89"/>
      <c r="G18" s="90"/>
      <c r="H18" s="91"/>
      <c r="J18" s="29"/>
      <c r="K18" s="29"/>
      <c r="L18" s="29"/>
      <c r="M18" s="29"/>
      <c r="N18" s="29"/>
      <c r="O18" s="29"/>
    </row>
    <row r="19" spans="1:23" s="9" customFormat="1" ht="15.75" customHeight="1">
      <c r="A19" s="290">
        <v>8</v>
      </c>
      <c r="B19" s="87"/>
      <c r="C19" s="88" t="s">
        <v>101</v>
      </c>
      <c r="D19" s="98"/>
      <c r="E19" s="98"/>
      <c r="F19" s="89"/>
      <c r="G19" s="90"/>
      <c r="H19" s="91"/>
      <c r="J19" s="29"/>
      <c r="K19" s="29"/>
      <c r="L19" s="29"/>
      <c r="M19" s="29"/>
      <c r="N19" s="29"/>
      <c r="O19" s="29"/>
    </row>
    <row r="20" spans="1:23" s="9" customFormat="1" ht="15.75" customHeight="1">
      <c r="A20" s="290">
        <v>9</v>
      </c>
      <c r="B20" s="87"/>
      <c r="C20" s="88" t="s">
        <v>192</v>
      </c>
      <c r="D20" s="98"/>
      <c r="E20" s="89"/>
      <c r="F20" s="89"/>
      <c r="G20" s="90"/>
      <c r="H20" s="91"/>
      <c r="J20" s="29"/>
      <c r="K20" s="29"/>
      <c r="L20" s="29"/>
      <c r="M20" s="29"/>
      <c r="N20" s="29"/>
      <c r="O20" s="29"/>
    </row>
    <row r="21" spans="1:23" s="9" customFormat="1" ht="15.75" customHeight="1" thickBot="1">
      <c r="A21" s="25"/>
      <c r="B21" s="26"/>
      <c r="C21" s="27" t="s">
        <v>16</v>
      </c>
      <c r="D21" s="85"/>
      <c r="E21" s="85"/>
      <c r="F21" s="85"/>
      <c r="G21" s="85"/>
      <c r="H21" s="28"/>
    </row>
    <row r="22" spans="1:23">
      <c r="A22" s="17"/>
      <c r="B22" s="18"/>
      <c r="C22" s="19" t="s">
        <v>186</v>
      </c>
      <c r="D22" s="20"/>
      <c r="E22" s="16"/>
      <c r="F22" s="16"/>
      <c r="G22" s="16"/>
      <c r="H22" s="21"/>
    </row>
    <row r="23" spans="1:23">
      <c r="A23" s="17"/>
      <c r="B23" s="18"/>
      <c r="C23" s="22" t="s">
        <v>17</v>
      </c>
      <c r="D23" s="23"/>
      <c r="E23" s="10"/>
      <c r="F23" s="10"/>
      <c r="G23" s="10"/>
      <c r="H23" s="10"/>
    </row>
    <row r="24" spans="1:23">
      <c r="A24" s="17"/>
      <c r="B24" s="18"/>
      <c r="C24" s="24" t="s">
        <v>187</v>
      </c>
      <c r="D24" s="20"/>
      <c r="E24" s="10"/>
      <c r="F24" s="10"/>
      <c r="G24" s="10"/>
      <c r="H24" s="10"/>
    </row>
    <row r="25" spans="1:23" ht="15" thickBot="1">
      <c r="A25" s="25"/>
      <c r="B25" s="26"/>
      <c r="C25" s="27" t="s">
        <v>18</v>
      </c>
      <c r="D25" s="28"/>
      <c r="E25" s="10"/>
      <c r="F25" s="10"/>
      <c r="G25" s="10"/>
      <c r="H25" s="10"/>
    </row>
    <row r="28" spans="1:23">
      <c r="B28" s="311"/>
      <c r="C28" s="311"/>
    </row>
    <row r="29" spans="1:23">
      <c r="B29" s="312"/>
      <c r="C29" s="312"/>
      <c r="O29" s="29"/>
      <c r="P29" s="29"/>
      <c r="Q29" s="29"/>
      <c r="R29" s="29"/>
      <c r="S29" s="29"/>
      <c r="T29" s="29"/>
      <c r="U29" s="29"/>
      <c r="V29" s="29"/>
      <c r="W29" s="29"/>
    </row>
    <row r="30" spans="1:23">
      <c r="O30" s="29"/>
      <c r="P30" s="29"/>
      <c r="Q30" s="29"/>
      <c r="R30" s="29"/>
      <c r="S30" s="29"/>
      <c r="T30" s="29"/>
      <c r="U30" s="29"/>
      <c r="V30" s="29"/>
      <c r="W30" s="29"/>
    </row>
    <row r="31" spans="1:23">
      <c r="O31" s="29"/>
      <c r="P31" s="29"/>
      <c r="Q31" s="29"/>
      <c r="R31" s="29"/>
      <c r="S31" s="29"/>
      <c r="T31" s="29"/>
      <c r="U31" s="29"/>
      <c r="V31" s="29"/>
      <c r="W31" s="29"/>
    </row>
    <row r="32" spans="1:23">
      <c r="O32" s="29"/>
      <c r="P32" s="73"/>
      <c r="Q32" s="74"/>
      <c r="R32" s="75"/>
      <c r="S32" s="76"/>
      <c r="T32" s="76"/>
      <c r="U32" s="76"/>
      <c r="V32" s="77"/>
      <c r="W32" s="77"/>
    </row>
    <row r="33" spans="15:23">
      <c r="O33" s="29"/>
      <c r="P33" s="29"/>
      <c r="Q33" s="29"/>
      <c r="R33" s="29"/>
      <c r="S33" s="29"/>
      <c r="T33" s="29"/>
      <c r="U33" s="29"/>
      <c r="V33" s="29"/>
      <c r="W33" s="29"/>
    </row>
  </sheetData>
  <mergeCells count="15">
    <mergeCell ref="B28:C28"/>
    <mergeCell ref="B29:C29"/>
    <mergeCell ref="F9:F10"/>
    <mergeCell ref="G9:G10"/>
    <mergeCell ref="A1:H1"/>
    <mergeCell ref="A8:A10"/>
    <mergeCell ref="B8:B10"/>
    <mergeCell ref="C8:C10"/>
    <mergeCell ref="D8:D10"/>
    <mergeCell ref="E8:G8"/>
    <mergeCell ref="H8:H10"/>
    <mergeCell ref="E9:E10"/>
    <mergeCell ref="A3:P3"/>
    <mergeCell ref="A4:B4"/>
    <mergeCell ref="C4:D4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5:S47"/>
  <sheetViews>
    <sheetView topLeftCell="A22" workbookViewId="0">
      <selection activeCell="P46" sqref="P46"/>
    </sheetView>
  </sheetViews>
  <sheetFormatPr defaultRowHeight="14.4"/>
  <sheetData>
    <row r="5" spans="1:19" ht="15" customHeight="1">
      <c r="A5" t="s">
        <v>37</v>
      </c>
      <c r="D5" s="384" t="s">
        <v>67</v>
      </c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</row>
    <row r="7" spans="1:19">
      <c r="A7" t="s">
        <v>38</v>
      </c>
      <c r="D7" s="385" t="s">
        <v>68</v>
      </c>
      <c r="E7" s="385"/>
      <c r="F7" s="385"/>
      <c r="G7" s="385"/>
    </row>
    <row r="19" spans="1:8" ht="21">
      <c r="A19" s="383" t="s">
        <v>69</v>
      </c>
      <c r="B19" s="383"/>
      <c r="C19" s="383"/>
      <c r="D19" s="383"/>
      <c r="E19" s="383"/>
      <c r="F19" s="383"/>
      <c r="G19" s="383"/>
      <c r="H19" s="383"/>
    </row>
    <row r="47" spans="5:5">
      <c r="E47">
        <v>2018</v>
      </c>
    </row>
  </sheetData>
  <mergeCells count="3">
    <mergeCell ref="A19:H19"/>
    <mergeCell ref="D5:S5"/>
    <mergeCell ref="D7:G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AK46"/>
  <sheetViews>
    <sheetView workbookViewId="0">
      <selection activeCell="P29" sqref="P29"/>
    </sheetView>
  </sheetViews>
  <sheetFormatPr defaultColWidth="9.109375" defaultRowHeight="14.4"/>
  <cols>
    <col min="1" max="1" width="9.33203125" style="9" bestFit="1" customWidth="1"/>
    <col min="2" max="2" width="43.109375" style="9" customWidth="1"/>
    <col min="3" max="3" width="9.44140625" style="9" customWidth="1"/>
    <col min="4" max="4" width="8.6640625" style="9" customWidth="1"/>
    <col min="5" max="11" width="9.33203125" style="9" bestFit="1" customWidth="1"/>
    <col min="12" max="12" width="10.5546875" style="9" customWidth="1"/>
    <col min="13" max="13" width="11.44140625" style="9" customWidth="1"/>
    <col min="14" max="14" width="9.33203125" style="9" bestFit="1" customWidth="1"/>
    <col min="15" max="15" width="11.6640625" style="9" customWidth="1"/>
    <col min="16" max="16384" width="9.109375" style="9"/>
  </cols>
  <sheetData>
    <row r="1" spans="1:37">
      <c r="A1" s="1"/>
      <c r="B1" s="2"/>
      <c r="C1" s="3"/>
      <c r="D1" s="4"/>
    </row>
    <row r="2" spans="1:37" ht="15.6">
      <c r="A2" s="1"/>
      <c r="B2" s="5"/>
      <c r="C2" s="351" t="s">
        <v>193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</row>
    <row r="3" spans="1:37" ht="15.6">
      <c r="A3" s="1"/>
      <c r="B3" s="5"/>
      <c r="C3" s="352" t="s">
        <v>136</v>
      </c>
      <c r="D3" s="352"/>
      <c r="E3" s="352"/>
      <c r="F3" s="352"/>
      <c r="G3" s="352"/>
      <c r="H3" s="352"/>
      <c r="I3" s="352"/>
      <c r="J3" s="352"/>
      <c r="K3" s="352"/>
      <c r="L3" s="134"/>
    </row>
    <row r="4" spans="1:37" ht="15" customHeight="1">
      <c r="A4" s="332" t="s">
        <v>65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</row>
    <row r="5" spans="1:37">
      <c r="A5" s="333" t="s">
        <v>66</v>
      </c>
      <c r="B5" s="333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37" ht="18.600000000000001" thickBot="1">
      <c r="A6" s="209"/>
      <c r="B6" s="210"/>
      <c r="C6" s="210"/>
      <c r="D6" s="210"/>
      <c r="E6" s="118"/>
      <c r="F6" s="118"/>
      <c r="G6" s="118"/>
      <c r="H6" s="118"/>
      <c r="I6" s="118"/>
      <c r="J6" s="118"/>
      <c r="K6" s="353" t="s">
        <v>36</v>
      </c>
      <c r="L6" s="353"/>
      <c r="M6" s="353"/>
      <c r="N6" s="353"/>
      <c r="O6" s="139"/>
      <c r="P6" s="118"/>
    </row>
    <row r="7" spans="1:37" ht="15" customHeight="1">
      <c r="A7" s="340" t="s">
        <v>0</v>
      </c>
      <c r="B7" s="342" t="s">
        <v>1</v>
      </c>
      <c r="C7" s="342" t="s">
        <v>3</v>
      </c>
      <c r="D7" s="344" t="s">
        <v>2</v>
      </c>
      <c r="E7" s="346" t="s">
        <v>19</v>
      </c>
      <c r="F7" s="335"/>
      <c r="G7" s="335"/>
      <c r="H7" s="335"/>
      <c r="I7" s="335"/>
      <c r="J7" s="347"/>
      <c r="K7" s="334" t="s">
        <v>20</v>
      </c>
      <c r="L7" s="335"/>
      <c r="M7" s="335"/>
      <c r="N7" s="335"/>
      <c r="O7" s="336"/>
    </row>
    <row r="8" spans="1:37" ht="53.4" thickBot="1">
      <c r="A8" s="341"/>
      <c r="B8" s="343"/>
      <c r="C8" s="343"/>
      <c r="D8" s="345"/>
      <c r="E8" s="105" t="s">
        <v>21</v>
      </c>
      <c r="F8" s="31" t="s">
        <v>26</v>
      </c>
      <c r="G8" s="31" t="s">
        <v>23</v>
      </c>
      <c r="H8" s="31" t="s">
        <v>22</v>
      </c>
      <c r="I8" s="31" t="s">
        <v>25</v>
      </c>
      <c r="J8" s="31" t="s">
        <v>24</v>
      </c>
      <c r="K8" s="31" t="s">
        <v>27</v>
      </c>
      <c r="L8" s="31" t="s">
        <v>72</v>
      </c>
      <c r="M8" s="31" t="s">
        <v>71</v>
      </c>
      <c r="N8" s="31" t="s">
        <v>28</v>
      </c>
      <c r="O8" s="32" t="s">
        <v>70</v>
      </c>
    </row>
    <row r="9" spans="1:37">
      <c r="A9" s="201">
        <v>1</v>
      </c>
      <c r="B9" s="202">
        <v>2</v>
      </c>
      <c r="C9" s="202">
        <v>3</v>
      </c>
      <c r="D9" s="202">
        <v>4</v>
      </c>
      <c r="E9" s="203">
        <v>5</v>
      </c>
      <c r="F9" s="203">
        <v>6</v>
      </c>
      <c r="G9" s="203">
        <v>7</v>
      </c>
      <c r="H9" s="203">
        <v>8</v>
      </c>
      <c r="I9" s="203">
        <v>9</v>
      </c>
      <c r="J9" s="203">
        <v>10</v>
      </c>
      <c r="K9" s="203">
        <v>11</v>
      </c>
      <c r="L9" s="204">
        <v>12</v>
      </c>
      <c r="M9" s="205">
        <v>13</v>
      </c>
      <c r="N9" s="205">
        <v>14</v>
      </c>
      <c r="O9" s="206">
        <v>15</v>
      </c>
    </row>
    <row r="10" spans="1:37">
      <c r="A10" s="166"/>
      <c r="B10" s="196" t="s">
        <v>137</v>
      </c>
      <c r="C10" s="197"/>
      <c r="D10" s="198"/>
      <c r="E10" s="198"/>
      <c r="F10" s="167"/>
      <c r="G10" s="198"/>
      <c r="H10" s="167"/>
      <c r="I10" s="167"/>
      <c r="J10" s="167"/>
      <c r="K10" s="167"/>
      <c r="L10" s="168"/>
      <c r="M10" s="169"/>
      <c r="N10" s="169"/>
      <c r="O10" s="170"/>
      <c r="AK10" s="9">
        <v>0.3</v>
      </c>
    </row>
    <row r="11" spans="1:37">
      <c r="A11" s="163">
        <v>1</v>
      </c>
      <c r="B11" s="207" t="s">
        <v>138</v>
      </c>
      <c r="C11" s="111" t="s">
        <v>40</v>
      </c>
      <c r="D11" s="135">
        <v>169.9</v>
      </c>
      <c r="E11" s="135"/>
      <c r="F11" s="135"/>
      <c r="G11" s="135"/>
      <c r="H11" s="137"/>
      <c r="I11" s="137"/>
      <c r="J11" s="135"/>
      <c r="K11" s="136"/>
      <c r="L11" s="245"/>
      <c r="M11" s="242"/>
      <c r="N11" s="242"/>
      <c r="O11" s="255"/>
    </row>
    <row r="12" spans="1:37">
      <c r="A12" s="163">
        <v>2</v>
      </c>
      <c r="B12" s="207" t="s">
        <v>139</v>
      </c>
      <c r="C12" s="111" t="s">
        <v>40</v>
      </c>
      <c r="D12" s="135">
        <v>169.9</v>
      </c>
      <c r="E12" s="135"/>
      <c r="F12" s="135"/>
      <c r="G12" s="135"/>
      <c r="H12" s="137"/>
      <c r="I12" s="137"/>
      <c r="J12" s="135"/>
      <c r="K12" s="136"/>
      <c r="L12" s="245"/>
      <c r="M12" s="242"/>
      <c r="N12" s="242"/>
      <c r="O12" s="255"/>
    </row>
    <row r="13" spans="1:37">
      <c r="A13" s="163"/>
      <c r="B13" s="194" t="s">
        <v>78</v>
      </c>
      <c r="C13" s="111" t="s">
        <v>40</v>
      </c>
      <c r="D13" s="135">
        <v>178</v>
      </c>
      <c r="E13" s="135"/>
      <c r="F13" s="135"/>
      <c r="G13" s="135"/>
      <c r="H13" s="137"/>
      <c r="I13" s="137"/>
      <c r="J13" s="135"/>
      <c r="K13" s="136"/>
      <c r="L13" s="245"/>
      <c r="M13" s="242"/>
      <c r="N13" s="242"/>
      <c r="O13" s="255"/>
    </row>
    <row r="14" spans="1:37" ht="26.4">
      <c r="A14" s="163">
        <v>3</v>
      </c>
      <c r="B14" s="138" t="s">
        <v>84</v>
      </c>
      <c r="C14" s="111" t="s">
        <v>39</v>
      </c>
      <c r="D14" s="135">
        <v>56</v>
      </c>
      <c r="E14" s="135"/>
      <c r="F14" s="135"/>
      <c r="G14" s="135"/>
      <c r="H14" s="137"/>
      <c r="I14" s="137"/>
      <c r="J14" s="135"/>
      <c r="K14" s="136"/>
      <c r="L14" s="245"/>
      <c r="M14" s="242"/>
      <c r="N14" s="242"/>
      <c r="O14" s="255"/>
    </row>
    <row r="15" spans="1:37">
      <c r="A15" s="163">
        <v>4</v>
      </c>
      <c r="B15" s="112" t="s">
        <v>82</v>
      </c>
      <c r="C15" s="111" t="s">
        <v>39</v>
      </c>
      <c r="D15" s="135">
        <v>8</v>
      </c>
      <c r="E15" s="135"/>
      <c r="F15" s="135"/>
      <c r="G15" s="135"/>
      <c r="H15" s="137"/>
      <c r="I15" s="137"/>
      <c r="J15" s="135"/>
      <c r="K15" s="136"/>
      <c r="L15" s="245"/>
      <c r="M15" s="242"/>
      <c r="N15" s="242"/>
      <c r="O15" s="255"/>
    </row>
    <row r="16" spans="1:37">
      <c r="A16" s="163">
        <v>5</v>
      </c>
      <c r="B16" s="112" t="s">
        <v>79</v>
      </c>
      <c r="C16" s="111" t="s">
        <v>39</v>
      </c>
      <c r="D16" s="135">
        <v>5</v>
      </c>
      <c r="E16" s="135"/>
      <c r="F16" s="135"/>
      <c r="G16" s="135"/>
      <c r="H16" s="137"/>
      <c r="I16" s="137"/>
      <c r="J16" s="135"/>
      <c r="K16" s="136"/>
      <c r="L16" s="245"/>
      <c r="M16" s="242"/>
      <c r="N16" s="242"/>
      <c r="O16" s="255"/>
    </row>
    <row r="17" spans="1:20" ht="15" thickBot="1">
      <c r="A17" s="289">
        <v>6</v>
      </c>
      <c r="B17" s="298" t="s">
        <v>83</v>
      </c>
      <c r="C17" s="187" t="s">
        <v>39</v>
      </c>
      <c r="D17" s="188">
        <v>5</v>
      </c>
      <c r="E17" s="188"/>
      <c r="F17" s="188"/>
      <c r="G17" s="188"/>
      <c r="H17" s="189"/>
      <c r="I17" s="189"/>
      <c r="J17" s="188"/>
      <c r="K17" s="246"/>
      <c r="L17" s="247"/>
      <c r="M17" s="248"/>
      <c r="N17" s="248"/>
      <c r="O17" s="299"/>
    </row>
    <row r="18" spans="1:20" ht="15" customHeight="1" thickBot="1">
      <c r="A18" s="300"/>
      <c r="B18" s="337" t="s">
        <v>174</v>
      </c>
      <c r="C18" s="338"/>
      <c r="D18" s="338"/>
      <c r="E18" s="338"/>
      <c r="F18" s="338"/>
      <c r="G18" s="338"/>
      <c r="H18" s="338"/>
      <c r="I18" s="338"/>
      <c r="J18" s="339"/>
      <c r="K18" s="301"/>
      <c r="L18" s="302"/>
      <c r="M18" s="302"/>
      <c r="N18" s="302"/>
      <c r="O18" s="303"/>
    </row>
    <row r="19" spans="1:20">
      <c r="A19" s="29"/>
      <c r="B19" s="82"/>
      <c r="C19" s="29"/>
      <c r="D19" s="29"/>
      <c r="E19" s="29"/>
      <c r="F19" s="29"/>
      <c r="G19" s="29"/>
      <c r="H19" s="29"/>
      <c r="I19" s="29"/>
      <c r="J19" s="29"/>
      <c r="K19" s="29"/>
    </row>
    <row r="20" spans="1:20">
      <c r="A20" s="29"/>
      <c r="B20" s="83"/>
      <c r="C20" s="83"/>
      <c r="D20" s="83"/>
      <c r="E20" s="83"/>
      <c r="F20" s="29"/>
      <c r="G20" s="29"/>
      <c r="H20" s="29"/>
      <c r="I20" s="29"/>
      <c r="J20" s="29"/>
      <c r="K20" s="29"/>
      <c r="Q20" s="29"/>
      <c r="R20" s="29"/>
      <c r="S20" s="29"/>
    </row>
    <row r="21" spans="1:20">
      <c r="A21" s="29"/>
      <c r="B21" s="84"/>
      <c r="C21" s="84"/>
      <c r="D21" s="84"/>
      <c r="E21" s="29"/>
      <c r="F21" s="29"/>
      <c r="G21" s="29"/>
      <c r="H21" s="29"/>
      <c r="I21" s="29"/>
      <c r="J21" s="29"/>
      <c r="K21" s="29"/>
      <c r="Q21" s="29"/>
      <c r="R21" s="33"/>
      <c r="S21" s="29"/>
    </row>
    <row r="22" spans="1:20">
      <c r="B22" s="81"/>
      <c r="Q22" s="29"/>
      <c r="R22" s="33"/>
      <c r="S22" s="29"/>
    </row>
    <row r="23" spans="1:20">
      <c r="B23" s="81"/>
      <c r="Q23" s="29"/>
      <c r="R23" s="30"/>
      <c r="S23" s="29"/>
    </row>
    <row r="24" spans="1:20">
      <c r="Q24" s="29"/>
      <c r="R24" s="30"/>
      <c r="S24" s="29"/>
    </row>
    <row r="25" spans="1:20">
      <c r="Q25" s="29"/>
      <c r="R25" s="30"/>
      <c r="S25" s="29"/>
    </row>
    <row r="26" spans="1:20">
      <c r="Q26" s="29"/>
      <c r="R26" s="30"/>
      <c r="S26" s="29"/>
    </row>
    <row r="27" spans="1:20">
      <c r="Q27" s="29"/>
      <c r="R27" s="30"/>
      <c r="S27" s="29"/>
    </row>
    <row r="28" spans="1:20">
      <c r="Q28" s="29"/>
      <c r="R28" s="30"/>
      <c r="S28" s="29"/>
    </row>
    <row r="29" spans="1:20">
      <c r="Q29" s="29"/>
      <c r="R29" s="30"/>
      <c r="S29" s="29"/>
    </row>
    <row r="30" spans="1:20">
      <c r="Q30" s="29"/>
      <c r="R30" s="30"/>
      <c r="S30" s="29"/>
      <c r="T30" s="9" t="s">
        <v>35</v>
      </c>
    </row>
    <row r="31" spans="1:20">
      <c r="Q31" s="29"/>
      <c r="R31" s="30"/>
      <c r="S31" s="29"/>
    </row>
    <row r="32" spans="1:20">
      <c r="Q32" s="29"/>
      <c r="R32" s="30"/>
      <c r="S32" s="29"/>
    </row>
    <row r="33" spans="17:19">
      <c r="Q33" s="29"/>
      <c r="R33" s="30"/>
      <c r="S33" s="29"/>
    </row>
    <row r="34" spans="17:19">
      <c r="Q34" s="29"/>
      <c r="R34" s="30"/>
      <c r="S34" s="29"/>
    </row>
    <row r="35" spans="17:19">
      <c r="Q35" s="29"/>
      <c r="R35" s="30"/>
      <c r="S35" s="29"/>
    </row>
    <row r="36" spans="17:19">
      <c r="Q36" s="29"/>
      <c r="R36" s="30"/>
      <c r="S36" s="29"/>
    </row>
    <row r="37" spans="17:19">
      <c r="Q37" s="29"/>
      <c r="R37" s="30"/>
      <c r="S37" s="29"/>
    </row>
    <row r="38" spans="17:19">
      <c r="Q38" s="29"/>
      <c r="R38" s="30"/>
      <c r="S38" s="29"/>
    </row>
    <row r="39" spans="17:19">
      <c r="Q39" s="29"/>
      <c r="R39" s="30"/>
      <c r="S39" s="29"/>
    </row>
    <row r="40" spans="17:19">
      <c r="Q40" s="29"/>
      <c r="R40" s="30"/>
      <c r="S40" s="29"/>
    </row>
    <row r="41" spans="17:19">
      <c r="Q41" s="29"/>
      <c r="R41" s="30"/>
      <c r="S41" s="29"/>
    </row>
    <row r="42" spans="17:19">
      <c r="Q42" s="29"/>
      <c r="R42" s="30"/>
      <c r="S42" s="29"/>
    </row>
    <row r="43" spans="17:19">
      <c r="Q43" s="29"/>
      <c r="R43" s="30"/>
      <c r="S43" s="29"/>
    </row>
    <row r="44" spans="17:19">
      <c r="Q44" s="29"/>
      <c r="R44" s="30"/>
      <c r="S44" s="29"/>
    </row>
    <row r="45" spans="17:19">
      <c r="Q45" s="29"/>
      <c r="R45" s="30"/>
      <c r="S45" s="29"/>
    </row>
    <row r="46" spans="17:19">
      <c r="Q46" s="29"/>
      <c r="R46" s="30"/>
      <c r="S46" s="29"/>
    </row>
  </sheetData>
  <mergeCells count="12">
    <mergeCell ref="K6:N6"/>
    <mergeCell ref="C2:R2"/>
    <mergeCell ref="C3:K3"/>
    <mergeCell ref="A4:P4"/>
    <mergeCell ref="A5:B5"/>
    <mergeCell ref="K7:O7"/>
    <mergeCell ref="B18:J18"/>
    <mergeCell ref="A7:A8"/>
    <mergeCell ref="B7:B8"/>
    <mergeCell ref="C7:C8"/>
    <mergeCell ref="D7:D8"/>
    <mergeCell ref="E7:J7"/>
  </mergeCells>
  <conditionalFormatting sqref="C10">
    <cfRule type="cellIs" dxfId="19" priority="3" stopIfTrue="1" operator="equal">
      <formula>0</formula>
    </cfRule>
    <cfRule type="expression" dxfId="18" priority="4" stopIfTrue="1">
      <formula>NA()</formula>
    </cfRule>
  </conditionalFormatting>
  <conditionalFormatting sqref="C11">
    <cfRule type="cellIs" dxfId="17" priority="5" stopIfTrue="1" operator="equal">
      <formula>0</formula>
    </cfRule>
    <cfRule type="expression" dxfId="16" priority="6" stopIfTrue="1">
      <formula>NA()</formula>
    </cfRule>
  </conditionalFormatting>
  <conditionalFormatting sqref="C12">
    <cfRule type="cellIs" dxfId="15" priority="7" stopIfTrue="1" operator="equal">
      <formula>0</formula>
    </cfRule>
    <cfRule type="expression" dxfId="14" priority="8" stopIfTrue="1">
      <formula>NA()</formula>
    </cfRule>
  </conditionalFormatting>
  <conditionalFormatting sqref="C14">
    <cfRule type="cellIs" dxfId="13" priority="9" stopIfTrue="1" operator="equal">
      <formula>0</formula>
    </cfRule>
    <cfRule type="expression" dxfId="12" priority="10" stopIfTrue="1">
      <formula>NA()</formula>
    </cfRule>
  </conditionalFormatting>
  <conditionalFormatting sqref="C13">
    <cfRule type="cellIs" dxfId="11" priority="11" stopIfTrue="1" operator="equal">
      <formula>0</formula>
    </cfRule>
    <cfRule type="expression" dxfId="10" priority="12" stopIfTrue="1">
      <formula>NA()</formula>
    </cfRule>
  </conditionalFormatting>
  <conditionalFormatting sqref="C15">
    <cfRule type="cellIs" dxfId="9" priority="13" stopIfTrue="1" operator="equal">
      <formula>0</formula>
    </cfRule>
    <cfRule type="expression" dxfId="8" priority="14" stopIfTrue="1">
      <formula>NA()</formula>
    </cfRule>
  </conditionalFormatting>
  <conditionalFormatting sqref="C16:C17">
    <cfRule type="cellIs" dxfId="7" priority="15" stopIfTrue="1" operator="equal">
      <formula>0</formula>
    </cfRule>
    <cfRule type="expression" dxfId="6" priority="16" stopIfTrue="1">
      <formula>NA()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T46"/>
  <sheetViews>
    <sheetView workbookViewId="0">
      <selection activeCell="C3" sqref="C3:R3"/>
    </sheetView>
  </sheetViews>
  <sheetFormatPr defaultColWidth="9.109375" defaultRowHeight="14.4"/>
  <cols>
    <col min="1" max="1" width="9.33203125" style="9" bestFit="1" customWidth="1"/>
    <col min="2" max="2" width="43.109375" style="9" customWidth="1"/>
    <col min="3" max="3" width="9.44140625" style="9" customWidth="1"/>
    <col min="4" max="4" width="8.6640625" style="9" customWidth="1"/>
    <col min="5" max="11" width="9.33203125" style="9" bestFit="1" customWidth="1"/>
    <col min="12" max="12" width="10.5546875" style="9" customWidth="1"/>
    <col min="13" max="13" width="11.44140625" style="9" customWidth="1"/>
    <col min="14" max="14" width="9.33203125" style="9" bestFit="1" customWidth="1"/>
    <col min="15" max="15" width="11.6640625" style="9" customWidth="1"/>
    <col min="16" max="16384" width="9.109375" style="9"/>
  </cols>
  <sheetData>
    <row r="1" spans="1:18">
      <c r="A1" s="1"/>
      <c r="B1" s="2"/>
      <c r="C1" s="3"/>
      <c r="D1" s="4"/>
    </row>
    <row r="2" spans="1:18">
      <c r="A2" s="1"/>
      <c r="B2" s="2"/>
      <c r="C2" s="3"/>
      <c r="D2" s="4"/>
    </row>
    <row r="3" spans="1:18" ht="15.6">
      <c r="A3" s="251"/>
      <c r="B3" s="252"/>
      <c r="C3" s="351" t="s">
        <v>191</v>
      </c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4" spans="1:18" ht="15.6">
      <c r="A4" s="251"/>
      <c r="B4" s="252"/>
      <c r="C4" s="380" t="s">
        <v>159</v>
      </c>
      <c r="D4" s="380"/>
      <c r="E4" s="380"/>
      <c r="F4" s="380"/>
      <c r="G4" s="380"/>
      <c r="H4" s="380"/>
      <c r="I4" s="380"/>
      <c r="J4" s="380"/>
      <c r="K4" s="380"/>
      <c r="L4" s="133"/>
      <c r="M4" s="234"/>
      <c r="N4" s="234"/>
      <c r="O4" s="234"/>
      <c r="P4" s="234"/>
      <c r="Q4" s="234"/>
      <c r="R4" s="234"/>
    </row>
    <row r="5" spans="1:18" ht="15" customHeight="1">
      <c r="A5" s="332" t="s">
        <v>65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234"/>
      <c r="R5" s="234"/>
    </row>
    <row r="6" spans="1:18">
      <c r="A6" s="333" t="s">
        <v>66</v>
      </c>
      <c r="B6" s="33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</row>
    <row r="7" spans="1:18" ht="18.600000000000001" thickBot="1">
      <c r="A7" s="7"/>
      <c r="B7" s="8"/>
      <c r="C7" s="8"/>
      <c r="D7" s="8"/>
      <c r="K7" s="353" t="s">
        <v>36</v>
      </c>
      <c r="L7" s="353"/>
      <c r="M7" s="353"/>
      <c r="N7" s="353"/>
      <c r="O7" s="139"/>
    </row>
    <row r="8" spans="1:18" ht="15" customHeight="1">
      <c r="A8" s="340" t="s">
        <v>0</v>
      </c>
      <c r="B8" s="342" t="s">
        <v>1</v>
      </c>
      <c r="C8" s="342" t="s">
        <v>3</v>
      </c>
      <c r="D8" s="344" t="s">
        <v>2</v>
      </c>
      <c r="E8" s="346" t="s">
        <v>19</v>
      </c>
      <c r="F8" s="335"/>
      <c r="G8" s="335"/>
      <c r="H8" s="335"/>
      <c r="I8" s="335"/>
      <c r="J8" s="347"/>
      <c r="K8" s="334" t="s">
        <v>20</v>
      </c>
      <c r="L8" s="335"/>
      <c r="M8" s="335"/>
      <c r="N8" s="335"/>
      <c r="O8" s="336"/>
    </row>
    <row r="9" spans="1:18" ht="53.4" thickBot="1">
      <c r="A9" s="356"/>
      <c r="B9" s="357"/>
      <c r="C9" s="357"/>
      <c r="D9" s="358"/>
      <c r="E9" s="78" t="s">
        <v>21</v>
      </c>
      <c r="F9" s="80" t="s">
        <v>26</v>
      </c>
      <c r="G9" s="80" t="s">
        <v>23</v>
      </c>
      <c r="H9" s="80" t="s">
        <v>22</v>
      </c>
      <c r="I9" s="80" t="s">
        <v>25</v>
      </c>
      <c r="J9" s="80" t="s">
        <v>24</v>
      </c>
      <c r="K9" s="80" t="s">
        <v>27</v>
      </c>
      <c r="L9" s="80" t="s">
        <v>72</v>
      </c>
      <c r="M9" s="80" t="s">
        <v>71</v>
      </c>
      <c r="N9" s="80" t="s">
        <v>28</v>
      </c>
      <c r="O9" s="92" t="s">
        <v>70</v>
      </c>
    </row>
    <row r="10" spans="1:18">
      <c r="A10" s="201">
        <v>1</v>
      </c>
      <c r="B10" s="202">
        <v>2</v>
      </c>
      <c r="C10" s="202">
        <v>3</v>
      </c>
      <c r="D10" s="202">
        <v>4</v>
      </c>
      <c r="E10" s="203">
        <v>5</v>
      </c>
      <c r="F10" s="203">
        <v>6</v>
      </c>
      <c r="G10" s="203">
        <v>7</v>
      </c>
      <c r="H10" s="203">
        <v>8</v>
      </c>
      <c r="I10" s="203">
        <v>9</v>
      </c>
      <c r="J10" s="203">
        <v>10</v>
      </c>
      <c r="K10" s="203">
        <v>11</v>
      </c>
      <c r="L10" s="204">
        <v>12</v>
      </c>
      <c r="M10" s="205">
        <v>13</v>
      </c>
      <c r="N10" s="205">
        <v>14</v>
      </c>
      <c r="O10" s="206">
        <v>15</v>
      </c>
    </row>
    <row r="11" spans="1:18" ht="15.6">
      <c r="A11" s="166"/>
      <c r="B11" s="254" t="s">
        <v>157</v>
      </c>
      <c r="C11" s="235"/>
      <c r="D11" s="235"/>
      <c r="E11" s="235"/>
      <c r="F11" s="235"/>
      <c r="G11" s="235"/>
      <c r="H11" s="235"/>
      <c r="I11" s="235"/>
      <c r="J11" s="236"/>
      <c r="K11" s="211"/>
      <c r="L11" s="168"/>
      <c r="M11" s="169"/>
      <c r="N11" s="169"/>
      <c r="O11" s="170"/>
    </row>
    <row r="12" spans="1:18" ht="31.5" customHeight="1">
      <c r="A12" s="143">
        <v>1</v>
      </c>
      <c r="B12" s="138" t="s">
        <v>158</v>
      </c>
      <c r="C12" s="111" t="s">
        <v>39</v>
      </c>
      <c r="D12" s="145">
        <v>8</v>
      </c>
      <c r="E12" s="122"/>
      <c r="F12" s="122"/>
      <c r="G12" s="122"/>
      <c r="H12" s="122"/>
      <c r="I12" s="122"/>
      <c r="J12" s="122"/>
      <c r="K12" s="243"/>
      <c r="L12" s="243"/>
      <c r="M12" s="243"/>
      <c r="N12" s="243"/>
      <c r="O12" s="257"/>
    </row>
    <row r="13" spans="1:18">
      <c r="A13" s="163"/>
      <c r="B13" s="194" t="s">
        <v>175</v>
      </c>
      <c r="C13" s="111" t="s">
        <v>39</v>
      </c>
      <c r="D13" s="135">
        <v>8</v>
      </c>
      <c r="E13" s="122"/>
      <c r="F13" s="122"/>
      <c r="G13" s="122"/>
      <c r="H13" s="122"/>
      <c r="I13" s="122"/>
      <c r="J13" s="122"/>
      <c r="K13" s="243"/>
      <c r="L13" s="243"/>
      <c r="M13" s="243"/>
      <c r="N13" s="243"/>
      <c r="O13" s="257"/>
    </row>
    <row r="14" spans="1:18">
      <c r="A14" s="163">
        <v>2</v>
      </c>
      <c r="B14" s="138" t="s">
        <v>162</v>
      </c>
      <c r="C14" s="111" t="s">
        <v>40</v>
      </c>
      <c r="D14" s="145">
        <v>156.63999999999999</v>
      </c>
      <c r="E14" s="122"/>
      <c r="F14" s="122"/>
      <c r="G14" s="122"/>
      <c r="H14" s="122"/>
      <c r="I14" s="122"/>
      <c r="J14" s="122"/>
      <c r="K14" s="243"/>
      <c r="L14" s="243"/>
      <c r="M14" s="243"/>
      <c r="N14" s="243"/>
      <c r="O14" s="257"/>
    </row>
    <row r="15" spans="1:18">
      <c r="A15" s="163"/>
      <c r="B15" s="194" t="s">
        <v>163</v>
      </c>
      <c r="C15" s="111" t="s">
        <v>40</v>
      </c>
      <c r="D15" s="135">
        <v>163.80000000000001</v>
      </c>
      <c r="E15" s="122"/>
      <c r="F15" s="122"/>
      <c r="G15" s="122"/>
      <c r="H15" s="122"/>
      <c r="I15" s="122"/>
      <c r="J15" s="122"/>
      <c r="K15" s="243"/>
      <c r="L15" s="243"/>
      <c r="M15" s="243"/>
      <c r="N15" s="243"/>
      <c r="O15" s="257"/>
    </row>
    <row r="16" spans="1:18">
      <c r="A16" s="163"/>
      <c r="B16" s="194" t="s">
        <v>164</v>
      </c>
      <c r="C16" s="111" t="s">
        <v>85</v>
      </c>
      <c r="D16" s="135">
        <v>3.4</v>
      </c>
      <c r="E16" s="122"/>
      <c r="F16" s="122"/>
      <c r="G16" s="122"/>
      <c r="H16" s="122"/>
      <c r="I16" s="122"/>
      <c r="J16" s="122"/>
      <c r="K16" s="243"/>
      <c r="L16" s="243"/>
      <c r="M16" s="243"/>
      <c r="N16" s="243"/>
      <c r="O16" s="257"/>
    </row>
    <row r="17" spans="1:20" ht="15" thickBot="1">
      <c r="A17" s="131"/>
      <c r="B17" s="282" t="s">
        <v>165</v>
      </c>
      <c r="C17" s="185" t="s">
        <v>39</v>
      </c>
      <c r="D17" s="186">
        <v>5000</v>
      </c>
      <c r="E17" s="213"/>
      <c r="F17" s="213"/>
      <c r="G17" s="213"/>
      <c r="H17" s="213"/>
      <c r="I17" s="213"/>
      <c r="J17" s="213"/>
      <c r="K17" s="258"/>
      <c r="L17" s="258"/>
      <c r="M17" s="258"/>
      <c r="N17" s="258"/>
      <c r="O17" s="259"/>
    </row>
    <row r="18" spans="1:20" ht="15" customHeight="1" thickBot="1">
      <c r="A18" s="291"/>
      <c r="B18" s="337" t="s">
        <v>174</v>
      </c>
      <c r="C18" s="338"/>
      <c r="D18" s="338"/>
      <c r="E18" s="338"/>
      <c r="F18" s="338"/>
      <c r="G18" s="338"/>
      <c r="H18" s="338"/>
      <c r="I18" s="338"/>
      <c r="J18" s="339"/>
      <c r="K18" s="293"/>
      <c r="L18" s="294"/>
      <c r="M18" s="294"/>
      <c r="N18" s="294"/>
      <c r="O18" s="295"/>
    </row>
    <row r="19" spans="1:20">
      <c r="A19" s="29"/>
      <c r="B19" s="82"/>
      <c r="C19" s="29"/>
      <c r="D19" s="29"/>
      <c r="E19" s="29"/>
      <c r="F19" s="29"/>
      <c r="G19" s="29"/>
      <c r="H19" s="29"/>
      <c r="I19" s="29"/>
      <c r="J19" s="29"/>
      <c r="K19" s="29"/>
    </row>
    <row r="20" spans="1:20">
      <c r="A20" s="29"/>
      <c r="B20" s="83"/>
      <c r="C20" s="83"/>
      <c r="D20" s="83"/>
      <c r="E20" s="83"/>
      <c r="F20" s="29"/>
      <c r="G20" s="29"/>
      <c r="H20" s="29"/>
      <c r="I20" s="29"/>
      <c r="J20" s="29"/>
      <c r="K20" s="29"/>
      <c r="Q20" s="29"/>
      <c r="R20" s="29"/>
      <c r="S20" s="29"/>
    </row>
    <row r="21" spans="1:20">
      <c r="A21" s="29"/>
      <c r="B21" s="386"/>
      <c r="C21" s="386"/>
      <c r="D21" s="386"/>
      <c r="E21" s="386"/>
      <c r="F21" s="386"/>
      <c r="G21" s="386"/>
      <c r="H21" s="386"/>
      <c r="I21" s="386"/>
      <c r="J21" s="386"/>
      <c r="K21" s="29"/>
      <c r="Q21" s="29"/>
      <c r="R21" s="33"/>
      <c r="S21" s="29"/>
    </row>
    <row r="22" spans="1:20">
      <c r="B22" s="81"/>
      <c r="Q22" s="29"/>
      <c r="R22" s="33"/>
      <c r="S22" s="29"/>
    </row>
    <row r="23" spans="1:20">
      <c r="B23" s="81"/>
      <c r="Q23" s="29"/>
      <c r="R23" s="30"/>
      <c r="S23" s="29"/>
    </row>
    <row r="24" spans="1:20">
      <c r="Q24" s="29"/>
      <c r="R24" s="30"/>
      <c r="S24" s="29"/>
    </row>
    <row r="25" spans="1:20">
      <c r="Q25" s="29"/>
      <c r="R25" s="30"/>
      <c r="S25" s="29"/>
    </row>
    <row r="26" spans="1:20">
      <c r="Q26" s="29"/>
      <c r="R26" s="30"/>
      <c r="S26" s="29"/>
    </row>
    <row r="27" spans="1:20">
      <c r="Q27" s="29"/>
      <c r="R27" s="30"/>
      <c r="S27" s="29"/>
    </row>
    <row r="28" spans="1:20">
      <c r="Q28" s="29"/>
      <c r="R28" s="30"/>
      <c r="S28" s="29"/>
    </row>
    <row r="29" spans="1:20">
      <c r="Q29" s="29"/>
      <c r="R29" s="30"/>
      <c r="S29" s="29"/>
    </row>
    <row r="30" spans="1:20">
      <c r="Q30" s="29"/>
      <c r="R30" s="30"/>
      <c r="S30" s="29"/>
      <c r="T30" s="9" t="s">
        <v>35</v>
      </c>
    </row>
    <row r="31" spans="1:20">
      <c r="Q31" s="29"/>
      <c r="R31" s="30"/>
      <c r="S31" s="29"/>
    </row>
    <row r="32" spans="1:20">
      <c r="Q32" s="29"/>
      <c r="R32" s="30"/>
      <c r="S32" s="29"/>
    </row>
    <row r="33" spans="17:19">
      <c r="Q33" s="29"/>
      <c r="R33" s="30"/>
      <c r="S33" s="29"/>
    </row>
    <row r="34" spans="17:19">
      <c r="Q34" s="29"/>
      <c r="R34" s="30"/>
      <c r="S34" s="29"/>
    </row>
    <row r="35" spans="17:19">
      <c r="Q35" s="29"/>
      <c r="R35" s="30"/>
      <c r="S35" s="29"/>
    </row>
    <row r="36" spans="17:19">
      <c r="Q36" s="29"/>
      <c r="R36" s="30"/>
      <c r="S36" s="29"/>
    </row>
    <row r="37" spans="17:19">
      <c r="Q37" s="29"/>
      <c r="R37" s="30"/>
      <c r="S37" s="29"/>
    </row>
    <row r="38" spans="17:19">
      <c r="Q38" s="29"/>
      <c r="R38" s="30"/>
      <c r="S38" s="29"/>
    </row>
    <row r="39" spans="17:19">
      <c r="Q39" s="29"/>
      <c r="R39" s="30"/>
      <c r="S39" s="29"/>
    </row>
    <row r="40" spans="17:19">
      <c r="Q40" s="29"/>
      <c r="R40" s="30"/>
      <c r="S40" s="29"/>
    </row>
    <row r="41" spans="17:19">
      <c r="Q41" s="29"/>
      <c r="R41" s="30"/>
      <c r="S41" s="29"/>
    </row>
    <row r="42" spans="17:19">
      <c r="Q42" s="29"/>
      <c r="R42" s="30"/>
      <c r="S42" s="29"/>
    </row>
    <row r="43" spans="17:19">
      <c r="Q43" s="29"/>
      <c r="R43" s="30"/>
      <c r="S43" s="29"/>
    </row>
    <row r="44" spans="17:19">
      <c r="Q44" s="29"/>
      <c r="R44" s="30"/>
      <c r="S44" s="29"/>
    </row>
    <row r="45" spans="17:19">
      <c r="Q45" s="29"/>
      <c r="R45" s="30"/>
      <c r="S45" s="29"/>
    </row>
    <row r="46" spans="17:19">
      <c r="Q46" s="29"/>
      <c r="R46" s="30"/>
      <c r="S46" s="29"/>
    </row>
  </sheetData>
  <mergeCells count="13">
    <mergeCell ref="C3:R3"/>
    <mergeCell ref="C4:K4"/>
    <mergeCell ref="A5:P5"/>
    <mergeCell ref="A6:B6"/>
    <mergeCell ref="B21:J21"/>
    <mergeCell ref="K7:N7"/>
    <mergeCell ref="A8:A9"/>
    <mergeCell ref="B8:B9"/>
    <mergeCell ref="C8:C9"/>
    <mergeCell ref="D8:D9"/>
    <mergeCell ref="E8:J8"/>
    <mergeCell ref="K8:O8"/>
    <mergeCell ref="B18:J18"/>
  </mergeCells>
  <conditionalFormatting sqref="C12">
    <cfRule type="cellIs" dxfId="5" priority="5" stopIfTrue="1" operator="equal">
      <formula>0</formula>
    </cfRule>
    <cfRule type="expression" dxfId="4" priority="6" stopIfTrue="1">
      <formula>NA()</formula>
    </cfRule>
  </conditionalFormatting>
  <conditionalFormatting sqref="C13 C15:C17">
    <cfRule type="cellIs" dxfId="3" priority="7" stopIfTrue="1" operator="equal">
      <formula>0</formula>
    </cfRule>
    <cfRule type="expression" dxfId="2" priority="8" stopIfTrue="1">
      <formula>NA()</formula>
    </cfRule>
  </conditionalFormatting>
  <conditionalFormatting sqref="C14">
    <cfRule type="cellIs" dxfId="1" priority="1" stopIfTrue="1" operator="equal">
      <formula>0</formula>
    </cfRule>
    <cfRule type="expression" dxfId="0" priority="2" stopIfTrue="1">
      <formula>NA()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K43"/>
  <sheetViews>
    <sheetView workbookViewId="0">
      <selection activeCell="H22" sqref="H22"/>
    </sheetView>
  </sheetViews>
  <sheetFormatPr defaultColWidth="9.109375" defaultRowHeight="14.4"/>
  <cols>
    <col min="1" max="1" width="9.33203125" style="9" bestFit="1" customWidth="1"/>
    <col min="2" max="2" width="43.109375" style="9" customWidth="1"/>
    <col min="3" max="3" width="9.44140625" style="9" customWidth="1"/>
    <col min="4" max="4" width="8.6640625" style="9" customWidth="1"/>
    <col min="5" max="11" width="9.33203125" style="9" bestFit="1" customWidth="1"/>
    <col min="12" max="12" width="10.5546875" style="9" customWidth="1"/>
    <col min="13" max="13" width="11.44140625" style="9" customWidth="1"/>
    <col min="14" max="14" width="9.33203125" style="9" bestFit="1" customWidth="1"/>
    <col min="15" max="15" width="11.6640625" style="9" customWidth="1"/>
    <col min="16" max="16384" width="9.109375" style="9"/>
  </cols>
  <sheetData>
    <row r="1" spans="1:37">
      <c r="A1" s="1"/>
      <c r="B1" s="2"/>
      <c r="C1" s="3"/>
      <c r="D1" s="4"/>
    </row>
    <row r="2" spans="1:37">
      <c r="A2" s="1"/>
      <c r="B2" s="5"/>
      <c r="C2" s="348" t="s">
        <v>189</v>
      </c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</row>
    <row r="3" spans="1:37" ht="15.6">
      <c r="A3" s="1"/>
      <c r="B3" s="5"/>
      <c r="C3" s="349" t="s">
        <v>99</v>
      </c>
      <c r="D3" s="349"/>
      <c r="E3" s="349"/>
      <c r="F3" s="349"/>
      <c r="G3" s="349"/>
      <c r="H3" s="349"/>
      <c r="I3" s="349"/>
      <c r="J3" s="349"/>
      <c r="K3" s="349"/>
      <c r="L3" s="119"/>
      <c r="M3" s="118"/>
      <c r="N3" s="118"/>
      <c r="O3" s="118"/>
      <c r="P3" s="118"/>
      <c r="Q3" s="118"/>
      <c r="R3" s="118"/>
    </row>
    <row r="4" spans="1:37" ht="15" customHeight="1">
      <c r="A4" s="332" t="s">
        <v>65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</row>
    <row r="5" spans="1:37">
      <c r="A5" s="333" t="s">
        <v>66</v>
      </c>
      <c r="B5" s="333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37" ht="18.600000000000001" thickBot="1">
      <c r="A6" s="7"/>
      <c r="B6" s="8"/>
      <c r="C6" s="8"/>
      <c r="D6" s="8"/>
      <c r="K6" s="350" t="s">
        <v>36</v>
      </c>
      <c r="L6" s="350"/>
      <c r="M6" s="350"/>
      <c r="N6" s="350"/>
      <c r="O6" s="62"/>
    </row>
    <row r="7" spans="1:37" ht="15" customHeight="1">
      <c r="A7" s="340" t="s">
        <v>0</v>
      </c>
      <c r="B7" s="342" t="s">
        <v>1</v>
      </c>
      <c r="C7" s="342" t="s">
        <v>3</v>
      </c>
      <c r="D7" s="344" t="s">
        <v>2</v>
      </c>
      <c r="E7" s="346" t="s">
        <v>19</v>
      </c>
      <c r="F7" s="335"/>
      <c r="G7" s="335"/>
      <c r="H7" s="335"/>
      <c r="I7" s="335"/>
      <c r="J7" s="347"/>
      <c r="K7" s="334" t="s">
        <v>20</v>
      </c>
      <c r="L7" s="335"/>
      <c r="M7" s="335"/>
      <c r="N7" s="335"/>
      <c r="O7" s="336"/>
    </row>
    <row r="8" spans="1:37" ht="53.4" thickBot="1">
      <c r="A8" s="341"/>
      <c r="B8" s="343"/>
      <c r="C8" s="343"/>
      <c r="D8" s="345"/>
      <c r="E8" s="105" t="s">
        <v>21</v>
      </c>
      <c r="F8" s="31" t="s">
        <v>26</v>
      </c>
      <c r="G8" s="31" t="s">
        <v>23</v>
      </c>
      <c r="H8" s="31" t="s">
        <v>22</v>
      </c>
      <c r="I8" s="31" t="s">
        <v>25</v>
      </c>
      <c r="J8" s="31" t="s">
        <v>24</v>
      </c>
      <c r="K8" s="31" t="s">
        <v>27</v>
      </c>
      <c r="L8" s="31" t="s">
        <v>72</v>
      </c>
      <c r="M8" s="31" t="s">
        <v>71</v>
      </c>
      <c r="N8" s="31" t="s">
        <v>28</v>
      </c>
      <c r="O8" s="32" t="s">
        <v>70</v>
      </c>
    </row>
    <row r="9" spans="1:37">
      <c r="A9" s="93">
        <v>1</v>
      </c>
      <c r="B9" s="94">
        <v>2</v>
      </c>
      <c r="C9" s="94">
        <v>3</v>
      </c>
      <c r="D9" s="94">
        <v>4</v>
      </c>
      <c r="E9" s="95">
        <v>5</v>
      </c>
      <c r="F9" s="95">
        <v>6</v>
      </c>
      <c r="G9" s="95">
        <v>7</v>
      </c>
      <c r="H9" s="95">
        <v>8</v>
      </c>
      <c r="I9" s="95">
        <v>9</v>
      </c>
      <c r="J9" s="95">
        <v>10</v>
      </c>
      <c r="K9" s="95">
        <v>11</v>
      </c>
      <c r="L9" s="79">
        <v>12</v>
      </c>
      <c r="M9" s="60">
        <v>13</v>
      </c>
      <c r="N9" s="60">
        <v>14</v>
      </c>
      <c r="O9" s="61">
        <v>15</v>
      </c>
    </row>
    <row r="10" spans="1:37">
      <c r="A10" s="166"/>
      <c r="B10" s="200" t="s">
        <v>74</v>
      </c>
      <c r="C10" s="197"/>
      <c r="D10" s="198"/>
      <c r="E10" s="198"/>
      <c r="F10" s="167"/>
      <c r="G10" s="198"/>
      <c r="H10" s="167"/>
      <c r="I10" s="167"/>
      <c r="J10" s="167"/>
      <c r="K10" s="167"/>
      <c r="L10" s="168"/>
      <c r="M10" s="169"/>
      <c r="N10" s="169"/>
      <c r="O10" s="170"/>
      <c r="AK10" s="9">
        <v>0.3</v>
      </c>
    </row>
    <row r="11" spans="1:37">
      <c r="A11" s="110">
        <v>1</v>
      </c>
      <c r="B11" s="120" t="s">
        <v>98</v>
      </c>
      <c r="C11" s="121" t="s">
        <v>39</v>
      </c>
      <c r="D11" s="224">
        <v>22</v>
      </c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57"/>
    </row>
    <row r="12" spans="1:37">
      <c r="A12" s="110">
        <v>2</v>
      </c>
      <c r="B12" s="120" t="s">
        <v>97</v>
      </c>
      <c r="C12" s="121" t="s">
        <v>40</v>
      </c>
      <c r="D12" s="224">
        <v>6.76</v>
      </c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57"/>
    </row>
    <row r="13" spans="1:37">
      <c r="A13" s="110">
        <v>3</v>
      </c>
      <c r="B13" s="120" t="s">
        <v>95</v>
      </c>
      <c r="C13" s="121" t="s">
        <v>39</v>
      </c>
      <c r="D13" s="224">
        <v>22</v>
      </c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57"/>
    </row>
    <row r="14" spans="1:37" ht="15" thickBot="1">
      <c r="A14" s="123">
        <v>4</v>
      </c>
      <c r="B14" s="124" t="s">
        <v>96</v>
      </c>
      <c r="C14" s="125" t="s">
        <v>40</v>
      </c>
      <c r="D14" s="278">
        <v>6.76</v>
      </c>
      <c r="E14" s="244"/>
      <c r="F14" s="244"/>
      <c r="G14" s="278"/>
      <c r="H14" s="244"/>
      <c r="I14" s="244"/>
      <c r="J14" s="244"/>
      <c r="K14" s="244"/>
      <c r="L14" s="244"/>
      <c r="M14" s="244"/>
      <c r="N14" s="244"/>
      <c r="O14" s="256"/>
    </row>
    <row r="15" spans="1:37" ht="15" customHeight="1" thickBot="1">
      <c r="A15" s="291"/>
      <c r="B15" s="337" t="s">
        <v>174</v>
      </c>
      <c r="C15" s="338"/>
      <c r="D15" s="338"/>
      <c r="E15" s="338"/>
      <c r="F15" s="338"/>
      <c r="G15" s="338"/>
      <c r="H15" s="338"/>
      <c r="I15" s="338"/>
      <c r="J15" s="339"/>
      <c r="K15" s="293"/>
      <c r="L15" s="294"/>
      <c r="M15" s="294"/>
      <c r="N15" s="294"/>
      <c r="O15" s="295"/>
    </row>
    <row r="16" spans="1:37">
      <c r="A16" s="29"/>
      <c r="B16" s="82"/>
      <c r="C16" s="29"/>
      <c r="D16" s="29"/>
      <c r="E16" s="29"/>
      <c r="F16" s="29"/>
      <c r="G16" s="29"/>
      <c r="H16" s="29"/>
      <c r="I16" s="29"/>
      <c r="J16" s="29"/>
      <c r="K16" s="29"/>
    </row>
    <row r="17" spans="1:20">
      <c r="A17" s="29"/>
      <c r="B17" s="83"/>
      <c r="C17" s="83"/>
      <c r="D17" s="83"/>
      <c r="E17" s="83"/>
      <c r="F17" s="29"/>
      <c r="G17" s="29"/>
      <c r="H17" s="29"/>
      <c r="I17" s="29"/>
      <c r="J17" s="29"/>
      <c r="K17" s="29"/>
      <c r="Q17" s="29"/>
      <c r="R17" s="29"/>
      <c r="S17" s="29"/>
    </row>
    <row r="18" spans="1:20">
      <c r="A18" s="29"/>
      <c r="B18" s="84"/>
      <c r="C18" s="84"/>
      <c r="D18" s="84"/>
      <c r="E18" s="29"/>
      <c r="F18" s="29"/>
      <c r="G18" s="29"/>
      <c r="H18" s="29"/>
      <c r="I18" s="29"/>
      <c r="J18" s="29"/>
      <c r="K18" s="29"/>
      <c r="Q18" s="29"/>
      <c r="R18" s="33"/>
      <c r="S18" s="29"/>
    </row>
    <row r="19" spans="1:20">
      <c r="B19" s="81"/>
      <c r="Q19" s="29"/>
      <c r="R19" s="33"/>
      <c r="S19" s="29"/>
    </row>
    <row r="20" spans="1:20">
      <c r="B20" s="81"/>
      <c r="Q20" s="29"/>
      <c r="R20" s="30"/>
      <c r="S20" s="29"/>
    </row>
    <row r="21" spans="1:20">
      <c r="Q21" s="29"/>
      <c r="R21" s="30"/>
      <c r="S21" s="29"/>
    </row>
    <row r="22" spans="1:20">
      <c r="Q22" s="29"/>
      <c r="R22" s="30"/>
      <c r="S22" s="29"/>
    </row>
    <row r="23" spans="1:20">
      <c r="Q23" s="29"/>
      <c r="R23" s="30"/>
      <c r="S23" s="29"/>
    </row>
    <row r="24" spans="1:20">
      <c r="Q24" s="29"/>
      <c r="R24" s="30"/>
      <c r="S24" s="29"/>
    </row>
    <row r="25" spans="1:20">
      <c r="Q25" s="29"/>
      <c r="R25" s="30"/>
      <c r="S25" s="29"/>
    </row>
    <row r="26" spans="1:20">
      <c r="Q26" s="29"/>
      <c r="R26" s="30"/>
      <c r="S26" s="29"/>
    </row>
    <row r="27" spans="1:20">
      <c r="Q27" s="29"/>
      <c r="R27" s="30"/>
      <c r="S27" s="29"/>
      <c r="T27" s="9" t="s">
        <v>35</v>
      </c>
    </row>
    <row r="28" spans="1:20">
      <c r="Q28" s="29"/>
      <c r="R28" s="30"/>
      <c r="S28" s="29"/>
    </row>
    <row r="29" spans="1:20">
      <c r="Q29" s="29"/>
      <c r="R29" s="30"/>
      <c r="S29" s="29"/>
    </row>
    <row r="30" spans="1:20">
      <c r="Q30" s="29"/>
      <c r="R30" s="30"/>
      <c r="S30" s="29"/>
    </row>
    <row r="31" spans="1:20">
      <c r="Q31" s="29"/>
      <c r="R31" s="30"/>
      <c r="S31" s="29"/>
    </row>
    <row r="32" spans="1:20">
      <c r="Q32" s="29"/>
      <c r="R32" s="30"/>
      <c r="S32" s="29"/>
    </row>
    <row r="33" spans="17:19">
      <c r="Q33" s="29"/>
      <c r="R33" s="30"/>
      <c r="S33" s="29"/>
    </row>
    <row r="34" spans="17:19">
      <c r="Q34" s="29"/>
      <c r="R34" s="30"/>
      <c r="S34" s="29"/>
    </row>
    <row r="35" spans="17:19">
      <c r="Q35" s="29"/>
      <c r="R35" s="30"/>
      <c r="S35" s="29"/>
    </row>
    <row r="36" spans="17:19">
      <c r="Q36" s="29"/>
      <c r="R36" s="30"/>
      <c r="S36" s="29"/>
    </row>
    <row r="37" spans="17:19">
      <c r="Q37" s="29"/>
      <c r="R37" s="30"/>
      <c r="S37" s="29"/>
    </row>
    <row r="38" spans="17:19">
      <c r="Q38" s="29"/>
      <c r="R38" s="30"/>
      <c r="S38" s="29"/>
    </row>
    <row r="39" spans="17:19">
      <c r="Q39" s="29"/>
      <c r="R39" s="30"/>
      <c r="S39" s="29"/>
    </row>
    <row r="40" spans="17:19">
      <c r="Q40" s="29"/>
      <c r="R40" s="30"/>
      <c r="S40" s="29"/>
    </row>
    <row r="41" spans="17:19">
      <c r="Q41" s="29"/>
      <c r="R41" s="30"/>
      <c r="S41" s="29"/>
    </row>
    <row r="42" spans="17:19">
      <c r="Q42" s="29"/>
      <c r="R42" s="30"/>
      <c r="S42" s="29"/>
    </row>
    <row r="43" spans="17:19">
      <c r="Q43" s="29"/>
      <c r="R43" s="30"/>
      <c r="S43" s="29"/>
    </row>
  </sheetData>
  <mergeCells count="12">
    <mergeCell ref="C2:R2"/>
    <mergeCell ref="C3:K3"/>
    <mergeCell ref="A4:P4"/>
    <mergeCell ref="A5:B5"/>
    <mergeCell ref="K6:N6"/>
    <mergeCell ref="K7:O7"/>
    <mergeCell ref="B15:J15"/>
    <mergeCell ref="A7:A8"/>
    <mergeCell ref="B7:B8"/>
    <mergeCell ref="C7:C8"/>
    <mergeCell ref="D7:D8"/>
    <mergeCell ref="E7:J7"/>
  </mergeCells>
  <conditionalFormatting sqref="C10">
    <cfRule type="cellIs" dxfId="107" priority="5" stopIfTrue="1" operator="equal">
      <formula>0</formula>
    </cfRule>
    <cfRule type="expression" dxfId="106" priority="6" stopIfTrue="1">
      <formula>NA()</formula>
    </cfRule>
  </conditionalFormatting>
  <conditionalFormatting sqref="C11">
    <cfRule type="cellIs" dxfId="105" priority="7" stopIfTrue="1" operator="equal">
      <formula>0</formula>
    </cfRule>
    <cfRule type="expression" dxfId="104" priority="8" stopIfTrue="1">
      <formula>NA()</formula>
    </cfRule>
  </conditionalFormatting>
  <conditionalFormatting sqref="C12">
    <cfRule type="cellIs" dxfId="103" priority="9" stopIfTrue="1" operator="equal">
      <formula>0</formula>
    </cfRule>
    <cfRule type="expression" dxfId="102" priority="10" stopIfTrue="1">
      <formula>NA()</formula>
    </cfRule>
  </conditionalFormatting>
  <conditionalFormatting sqref="C14">
    <cfRule type="cellIs" dxfId="101" priority="11" stopIfTrue="1" operator="equal">
      <formula>0</formula>
    </cfRule>
    <cfRule type="expression" dxfId="100" priority="12" stopIfTrue="1">
      <formula>NA()</formula>
    </cfRule>
  </conditionalFormatting>
  <conditionalFormatting sqref="C13">
    <cfRule type="cellIs" dxfId="99" priority="13" stopIfTrue="1" operator="equal">
      <formula>0</formula>
    </cfRule>
    <cfRule type="expression" dxfId="98" priority="14" stopIfTrue="1">
      <formula>NA()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AK67"/>
  <sheetViews>
    <sheetView topLeftCell="A13" workbookViewId="0">
      <selection activeCell="C2" sqref="C2:R2"/>
    </sheetView>
  </sheetViews>
  <sheetFormatPr defaultColWidth="9.109375" defaultRowHeight="14.4"/>
  <cols>
    <col min="1" max="1" width="9.33203125" style="9" bestFit="1" customWidth="1"/>
    <col min="2" max="2" width="43.109375" style="9" customWidth="1"/>
    <col min="3" max="3" width="9.44140625" style="9" customWidth="1"/>
    <col min="4" max="4" width="8.6640625" style="9" customWidth="1"/>
    <col min="5" max="11" width="9.33203125" style="9" bestFit="1" customWidth="1"/>
    <col min="12" max="12" width="10.5546875" style="9" customWidth="1"/>
    <col min="13" max="13" width="11.44140625" style="9" customWidth="1"/>
    <col min="14" max="14" width="9.33203125" style="9" bestFit="1" customWidth="1"/>
    <col min="15" max="15" width="11.6640625" style="9" customWidth="1"/>
    <col min="16" max="16384" width="9.109375" style="9"/>
  </cols>
  <sheetData>
    <row r="1" spans="1:37">
      <c r="A1" s="1"/>
      <c r="B1" s="2"/>
      <c r="C1" s="3"/>
      <c r="D1" s="4"/>
    </row>
    <row r="2" spans="1:37" ht="15.6">
      <c r="A2" s="1"/>
      <c r="B2" s="5"/>
      <c r="C2" s="351" t="s">
        <v>168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</row>
    <row r="3" spans="1:37" ht="15.6">
      <c r="A3" s="1"/>
      <c r="B3" s="5"/>
      <c r="C3" s="352" t="s">
        <v>81</v>
      </c>
      <c r="D3" s="352"/>
      <c r="E3" s="352"/>
      <c r="F3" s="352"/>
      <c r="G3" s="352"/>
      <c r="H3" s="352"/>
      <c r="I3" s="352"/>
      <c r="J3" s="352"/>
      <c r="K3" s="352"/>
      <c r="L3" s="86"/>
    </row>
    <row r="4" spans="1:37" ht="15" customHeight="1">
      <c r="A4" s="332" t="s">
        <v>65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</row>
    <row r="5" spans="1:37">
      <c r="A5" s="333" t="s">
        <v>66</v>
      </c>
      <c r="B5" s="333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37" ht="18.600000000000001" thickBot="1">
      <c r="A6" s="7"/>
      <c r="B6" s="8"/>
      <c r="C6" s="8"/>
      <c r="D6" s="8"/>
      <c r="K6" s="353" t="s">
        <v>36</v>
      </c>
      <c r="L6" s="353"/>
      <c r="M6" s="353"/>
      <c r="N6" s="353"/>
      <c r="O6" s="139"/>
    </row>
    <row r="7" spans="1:37" ht="15" customHeight="1">
      <c r="A7" s="340" t="s">
        <v>0</v>
      </c>
      <c r="B7" s="342" t="s">
        <v>1</v>
      </c>
      <c r="C7" s="342" t="s">
        <v>3</v>
      </c>
      <c r="D7" s="344" t="s">
        <v>2</v>
      </c>
      <c r="E7" s="346" t="s">
        <v>19</v>
      </c>
      <c r="F7" s="335"/>
      <c r="G7" s="335"/>
      <c r="H7" s="335"/>
      <c r="I7" s="335"/>
      <c r="J7" s="347"/>
      <c r="K7" s="334" t="s">
        <v>20</v>
      </c>
      <c r="L7" s="335"/>
      <c r="M7" s="335"/>
      <c r="N7" s="335"/>
      <c r="O7" s="336"/>
    </row>
    <row r="8" spans="1:37" ht="53.4" thickBot="1">
      <c r="A8" s="341"/>
      <c r="B8" s="343"/>
      <c r="C8" s="343"/>
      <c r="D8" s="345"/>
      <c r="E8" s="105" t="s">
        <v>21</v>
      </c>
      <c r="F8" s="31" t="s">
        <v>26</v>
      </c>
      <c r="G8" s="31" t="s">
        <v>23</v>
      </c>
      <c r="H8" s="31" t="s">
        <v>22</v>
      </c>
      <c r="I8" s="31" t="s">
        <v>25</v>
      </c>
      <c r="J8" s="31" t="s">
        <v>24</v>
      </c>
      <c r="K8" s="31" t="s">
        <v>27</v>
      </c>
      <c r="L8" s="31" t="s">
        <v>72</v>
      </c>
      <c r="M8" s="31" t="s">
        <v>71</v>
      </c>
      <c r="N8" s="31" t="s">
        <v>28</v>
      </c>
      <c r="O8" s="32" t="s">
        <v>70</v>
      </c>
    </row>
    <row r="9" spans="1:37">
      <c r="A9" s="99">
        <v>1</v>
      </c>
      <c r="B9" s="100">
        <v>2</v>
      </c>
      <c r="C9" s="100">
        <v>3</v>
      </c>
      <c r="D9" s="100">
        <v>4</v>
      </c>
      <c r="E9" s="101">
        <v>5</v>
      </c>
      <c r="F9" s="101">
        <v>6</v>
      </c>
      <c r="G9" s="101">
        <v>7</v>
      </c>
      <c r="H9" s="101">
        <v>8</v>
      </c>
      <c r="I9" s="101">
        <v>9</v>
      </c>
      <c r="J9" s="101">
        <v>10</v>
      </c>
      <c r="K9" s="101">
        <v>11</v>
      </c>
      <c r="L9" s="102">
        <v>12</v>
      </c>
      <c r="M9" s="103">
        <v>13</v>
      </c>
      <c r="N9" s="103">
        <v>14</v>
      </c>
      <c r="O9" s="104">
        <v>15</v>
      </c>
    </row>
    <row r="10" spans="1:37">
      <c r="A10" s="166"/>
      <c r="B10" s="196" t="s">
        <v>41</v>
      </c>
      <c r="C10" s="197"/>
      <c r="D10" s="198"/>
      <c r="E10" s="198"/>
      <c r="F10" s="167"/>
      <c r="G10" s="198"/>
      <c r="H10" s="167"/>
      <c r="I10" s="167"/>
      <c r="J10" s="167"/>
      <c r="K10" s="167"/>
      <c r="L10" s="168"/>
      <c r="M10" s="169"/>
      <c r="N10" s="169"/>
      <c r="O10" s="170"/>
      <c r="AK10" s="9">
        <v>0.3</v>
      </c>
    </row>
    <row r="11" spans="1:37">
      <c r="A11" s="110">
        <v>1</v>
      </c>
      <c r="B11" s="112" t="s">
        <v>47</v>
      </c>
      <c r="C11" s="111" t="s">
        <v>73</v>
      </c>
      <c r="D11" s="135">
        <v>96.83</v>
      </c>
      <c r="E11" s="135"/>
      <c r="F11" s="135"/>
      <c r="G11" s="135"/>
      <c r="H11" s="137"/>
      <c r="I11" s="137"/>
      <c r="J11" s="135"/>
      <c r="K11" s="135"/>
      <c r="L11" s="245"/>
      <c r="M11" s="242"/>
      <c r="N11" s="242"/>
      <c r="O11" s="255"/>
    </row>
    <row r="12" spans="1:37">
      <c r="A12" s="110">
        <v>2</v>
      </c>
      <c r="B12" s="112" t="s">
        <v>48</v>
      </c>
      <c r="C12" s="111" t="s">
        <v>73</v>
      </c>
      <c r="D12" s="135">
        <v>96.83</v>
      </c>
      <c r="E12" s="135"/>
      <c r="F12" s="135"/>
      <c r="G12" s="135"/>
      <c r="H12" s="137"/>
      <c r="I12" s="137"/>
      <c r="J12" s="135"/>
      <c r="K12" s="135"/>
      <c r="L12" s="245"/>
      <c r="M12" s="242"/>
      <c r="N12" s="242"/>
      <c r="O12" s="255"/>
    </row>
    <row r="13" spans="1:37">
      <c r="A13" s="110">
        <v>3</v>
      </c>
      <c r="B13" s="112" t="s">
        <v>49</v>
      </c>
      <c r="C13" s="111" t="s">
        <v>73</v>
      </c>
      <c r="D13" s="135">
        <v>96.83</v>
      </c>
      <c r="E13" s="135"/>
      <c r="F13" s="135"/>
      <c r="G13" s="135"/>
      <c r="H13" s="137"/>
      <c r="I13" s="137"/>
      <c r="J13" s="135"/>
      <c r="K13" s="135"/>
      <c r="L13" s="245"/>
      <c r="M13" s="242"/>
      <c r="N13" s="242"/>
      <c r="O13" s="255"/>
    </row>
    <row r="14" spans="1:37" ht="26.4">
      <c r="A14" s="110">
        <v>4</v>
      </c>
      <c r="B14" s="138" t="s">
        <v>50</v>
      </c>
      <c r="C14" s="111" t="s">
        <v>40</v>
      </c>
      <c r="D14" s="137">
        <v>492.8</v>
      </c>
      <c r="E14" s="135"/>
      <c r="F14" s="135"/>
      <c r="G14" s="135"/>
      <c r="H14" s="137"/>
      <c r="I14" s="137"/>
      <c r="J14" s="135"/>
      <c r="K14" s="135"/>
      <c r="L14" s="245"/>
      <c r="M14" s="242"/>
      <c r="N14" s="242"/>
      <c r="O14" s="255"/>
    </row>
    <row r="15" spans="1:37">
      <c r="A15" s="110">
        <v>5</v>
      </c>
      <c r="B15" s="112" t="s">
        <v>51</v>
      </c>
      <c r="C15" s="111" t="s">
        <v>40</v>
      </c>
      <c r="D15" s="137">
        <v>492.8</v>
      </c>
      <c r="E15" s="135"/>
      <c r="F15" s="135"/>
      <c r="G15" s="135"/>
      <c r="H15" s="137"/>
      <c r="I15" s="137"/>
      <c r="J15" s="135"/>
      <c r="K15" s="135"/>
      <c r="L15" s="245"/>
      <c r="M15" s="242"/>
      <c r="N15" s="242"/>
      <c r="O15" s="255"/>
    </row>
    <row r="16" spans="1:37">
      <c r="A16" s="110">
        <v>6</v>
      </c>
      <c r="B16" s="112" t="s">
        <v>52</v>
      </c>
      <c r="C16" s="111" t="s">
        <v>39</v>
      </c>
      <c r="D16" s="135">
        <v>6</v>
      </c>
      <c r="E16" s="135"/>
      <c r="F16" s="135"/>
      <c r="G16" s="135"/>
      <c r="H16" s="137"/>
      <c r="I16" s="137"/>
      <c r="J16" s="135"/>
      <c r="K16" s="135"/>
      <c r="L16" s="245"/>
      <c r="M16" s="242"/>
      <c r="N16" s="242"/>
      <c r="O16" s="255"/>
    </row>
    <row r="17" spans="1:15">
      <c r="A17" s="110">
        <v>7</v>
      </c>
      <c r="B17" s="112" t="s">
        <v>53</v>
      </c>
      <c r="C17" s="111" t="s">
        <v>39</v>
      </c>
      <c r="D17" s="135">
        <v>8</v>
      </c>
      <c r="E17" s="135"/>
      <c r="F17" s="135"/>
      <c r="G17" s="135"/>
      <c r="H17" s="137"/>
      <c r="I17" s="135"/>
      <c r="J17" s="135"/>
      <c r="K17" s="135"/>
      <c r="L17" s="245"/>
      <c r="M17" s="242"/>
      <c r="N17" s="242"/>
      <c r="O17" s="255"/>
    </row>
    <row r="18" spans="1:15">
      <c r="A18" s="110"/>
      <c r="B18" s="192" t="s">
        <v>58</v>
      </c>
      <c r="C18" s="111"/>
      <c r="D18" s="135"/>
      <c r="E18" s="135"/>
      <c r="F18" s="135"/>
      <c r="G18" s="135"/>
      <c r="H18" s="137"/>
      <c r="I18" s="135"/>
      <c r="J18" s="135"/>
      <c r="K18" s="135"/>
      <c r="L18" s="245"/>
      <c r="M18" s="242"/>
      <c r="N18" s="279"/>
      <c r="O18" s="255"/>
    </row>
    <row r="19" spans="1:15">
      <c r="A19" s="110">
        <v>9</v>
      </c>
      <c r="B19" s="112" t="s">
        <v>80</v>
      </c>
      <c r="C19" s="111" t="s">
        <v>40</v>
      </c>
      <c r="D19" s="135">
        <v>492.8</v>
      </c>
      <c r="E19" s="135"/>
      <c r="F19" s="135"/>
      <c r="G19" s="135"/>
      <c r="H19" s="137"/>
      <c r="I19" s="135"/>
      <c r="J19" s="135"/>
      <c r="K19" s="135"/>
      <c r="L19" s="245"/>
      <c r="M19" s="242"/>
      <c r="N19" s="279"/>
      <c r="O19" s="255"/>
    </row>
    <row r="20" spans="1:15">
      <c r="A20" s="110">
        <v>10</v>
      </c>
      <c r="B20" s="112" t="s">
        <v>42</v>
      </c>
      <c r="C20" s="111" t="s">
        <v>40</v>
      </c>
      <c r="D20" s="135">
        <v>492.8</v>
      </c>
      <c r="E20" s="137"/>
      <c r="F20" s="135"/>
      <c r="G20" s="135"/>
      <c r="H20" s="135"/>
      <c r="I20" s="135"/>
      <c r="J20" s="135"/>
      <c r="K20" s="135"/>
      <c r="L20" s="245"/>
      <c r="M20" s="242"/>
      <c r="N20" s="279"/>
      <c r="O20" s="255"/>
    </row>
    <row r="21" spans="1:15" ht="26.4">
      <c r="A21" s="110"/>
      <c r="B21" s="193" t="s">
        <v>180</v>
      </c>
      <c r="C21" s="111" t="s">
        <v>40</v>
      </c>
      <c r="D21" s="135">
        <v>592</v>
      </c>
      <c r="E21" s="137"/>
      <c r="F21" s="135"/>
      <c r="G21" s="137"/>
      <c r="H21" s="135"/>
      <c r="I21" s="135"/>
      <c r="J21" s="135"/>
      <c r="K21" s="135"/>
      <c r="L21" s="245"/>
      <c r="M21" s="242"/>
      <c r="N21" s="279"/>
      <c r="O21" s="255"/>
    </row>
    <row r="22" spans="1:15">
      <c r="A22" s="110"/>
      <c r="B22" s="193" t="s">
        <v>55</v>
      </c>
      <c r="C22" s="111" t="s">
        <v>56</v>
      </c>
      <c r="D22" s="137">
        <v>4</v>
      </c>
      <c r="E22" s="137"/>
      <c r="F22" s="135"/>
      <c r="G22" s="137"/>
      <c r="H22" s="135"/>
      <c r="I22" s="135"/>
      <c r="J22" s="135"/>
      <c r="K22" s="135"/>
      <c r="L22" s="245"/>
      <c r="M22" s="242"/>
      <c r="N22" s="279"/>
      <c r="O22" s="255"/>
    </row>
    <row r="23" spans="1:15">
      <c r="A23" s="110">
        <v>11</v>
      </c>
      <c r="B23" s="112" t="s">
        <v>54</v>
      </c>
      <c r="C23" s="111" t="s">
        <v>39</v>
      </c>
      <c r="D23" s="137">
        <v>6</v>
      </c>
      <c r="E23" s="135"/>
      <c r="F23" s="135"/>
      <c r="G23" s="135"/>
      <c r="H23" s="135"/>
      <c r="I23" s="135"/>
      <c r="J23" s="135"/>
      <c r="K23" s="135"/>
      <c r="L23" s="245"/>
      <c r="M23" s="242"/>
      <c r="N23" s="279"/>
      <c r="O23" s="255"/>
    </row>
    <row r="24" spans="1:15">
      <c r="A24" s="110">
        <v>12</v>
      </c>
      <c r="B24" s="112" t="s">
        <v>43</v>
      </c>
      <c r="C24" s="111" t="s">
        <v>40</v>
      </c>
      <c r="D24" s="137">
        <v>492.8</v>
      </c>
      <c r="E24" s="135"/>
      <c r="F24" s="135"/>
      <c r="G24" s="135"/>
      <c r="H24" s="135"/>
      <c r="I24" s="135"/>
      <c r="J24" s="135"/>
      <c r="K24" s="135"/>
      <c r="L24" s="190"/>
      <c r="M24" s="190"/>
      <c r="N24" s="190"/>
      <c r="O24" s="191"/>
    </row>
    <row r="25" spans="1:15">
      <c r="A25" s="110"/>
      <c r="B25" s="194" t="s">
        <v>181</v>
      </c>
      <c r="C25" s="111" t="s">
        <v>40</v>
      </c>
      <c r="D25" s="137">
        <v>517.44000000000005</v>
      </c>
      <c r="E25" s="135"/>
      <c r="F25" s="135"/>
      <c r="G25" s="137"/>
      <c r="H25" s="135"/>
      <c r="I25" s="135"/>
      <c r="J25" s="135"/>
      <c r="K25" s="135"/>
      <c r="L25" s="190"/>
      <c r="M25" s="190"/>
      <c r="N25" s="190"/>
      <c r="O25" s="191"/>
    </row>
    <row r="26" spans="1:15" ht="26.4">
      <c r="A26" s="110"/>
      <c r="B26" s="193" t="s">
        <v>182</v>
      </c>
      <c r="C26" s="111" t="s">
        <v>40</v>
      </c>
      <c r="D26" s="137">
        <v>517.44000000000005</v>
      </c>
      <c r="E26" s="135"/>
      <c r="F26" s="135"/>
      <c r="G26" s="137"/>
      <c r="H26" s="135"/>
      <c r="I26" s="135"/>
      <c r="J26" s="135"/>
      <c r="K26" s="135"/>
      <c r="L26" s="190"/>
      <c r="M26" s="190"/>
      <c r="N26" s="190"/>
      <c r="O26" s="191"/>
    </row>
    <row r="27" spans="1:15">
      <c r="A27" s="110"/>
      <c r="B27" s="194" t="s">
        <v>183</v>
      </c>
      <c r="C27" s="111" t="s">
        <v>40</v>
      </c>
      <c r="D27" s="137">
        <v>517.44000000000005</v>
      </c>
      <c r="E27" s="135"/>
      <c r="F27" s="135"/>
      <c r="G27" s="137"/>
      <c r="H27" s="135"/>
      <c r="I27" s="135"/>
      <c r="J27" s="135"/>
      <c r="K27" s="135"/>
      <c r="L27" s="190"/>
      <c r="M27" s="190"/>
      <c r="N27" s="190"/>
      <c r="O27" s="191"/>
    </row>
    <row r="28" spans="1:15">
      <c r="A28" s="110"/>
      <c r="B28" s="194" t="s">
        <v>57</v>
      </c>
      <c r="C28" s="111" t="s">
        <v>39</v>
      </c>
      <c r="D28" s="137">
        <v>2000</v>
      </c>
      <c r="E28" s="135"/>
      <c r="F28" s="135"/>
      <c r="G28" s="137"/>
      <c r="H28" s="135"/>
      <c r="I28" s="135"/>
      <c r="J28" s="135"/>
      <c r="K28" s="135"/>
      <c r="L28" s="190"/>
      <c r="M28" s="190"/>
      <c r="N28" s="190"/>
      <c r="O28" s="191"/>
    </row>
    <row r="29" spans="1:15">
      <c r="A29" s="110">
        <v>13</v>
      </c>
      <c r="B29" s="112" t="s">
        <v>59</v>
      </c>
      <c r="C29" s="111" t="s">
        <v>40</v>
      </c>
      <c r="D29" s="137">
        <v>591.20000000000005</v>
      </c>
      <c r="E29" s="135"/>
      <c r="F29" s="135"/>
      <c r="G29" s="135"/>
      <c r="H29" s="135"/>
      <c r="I29" s="135"/>
      <c r="J29" s="135"/>
      <c r="K29" s="135"/>
      <c r="L29" s="190"/>
      <c r="M29" s="190"/>
      <c r="N29" s="190"/>
      <c r="O29" s="191"/>
    </row>
    <row r="30" spans="1:15" ht="26.4">
      <c r="A30" s="110"/>
      <c r="B30" s="193" t="s">
        <v>184</v>
      </c>
      <c r="C30" s="111" t="s">
        <v>40</v>
      </c>
      <c r="D30" s="135">
        <v>709.2</v>
      </c>
      <c r="E30" s="135"/>
      <c r="F30" s="135"/>
      <c r="G30" s="137"/>
      <c r="H30" s="135"/>
      <c r="I30" s="135"/>
      <c r="J30" s="135"/>
      <c r="K30" s="135"/>
      <c r="L30" s="190"/>
      <c r="M30" s="190"/>
      <c r="N30" s="190"/>
      <c r="O30" s="191"/>
    </row>
    <row r="31" spans="1:15" ht="26.4">
      <c r="A31" s="110"/>
      <c r="B31" s="193" t="s">
        <v>185</v>
      </c>
      <c r="C31" s="111" t="s">
        <v>40</v>
      </c>
      <c r="D31" s="135">
        <v>709.2</v>
      </c>
      <c r="E31" s="135"/>
      <c r="F31" s="135"/>
      <c r="G31" s="137"/>
      <c r="H31" s="135"/>
      <c r="I31" s="135"/>
      <c r="J31" s="135"/>
      <c r="K31" s="135"/>
      <c r="L31" s="190"/>
      <c r="M31" s="190"/>
      <c r="N31" s="190"/>
      <c r="O31" s="191"/>
    </row>
    <row r="32" spans="1:15">
      <c r="A32" s="110"/>
      <c r="B32" s="194" t="s">
        <v>44</v>
      </c>
      <c r="C32" s="111" t="s">
        <v>39</v>
      </c>
      <c r="D32" s="135">
        <v>10</v>
      </c>
      <c r="E32" s="135"/>
      <c r="F32" s="135"/>
      <c r="G32" s="137"/>
      <c r="H32" s="135"/>
      <c r="I32" s="135"/>
      <c r="J32" s="135"/>
      <c r="K32" s="135"/>
      <c r="L32" s="190"/>
      <c r="M32" s="190"/>
      <c r="N32" s="190"/>
      <c r="O32" s="191"/>
    </row>
    <row r="33" spans="1:19">
      <c r="A33" s="110"/>
      <c r="B33" s="194" t="s">
        <v>45</v>
      </c>
      <c r="C33" s="111" t="s">
        <v>56</v>
      </c>
      <c r="D33" s="135">
        <v>12</v>
      </c>
      <c r="E33" s="135"/>
      <c r="F33" s="135"/>
      <c r="G33" s="137"/>
      <c r="H33" s="135"/>
      <c r="I33" s="135"/>
      <c r="J33" s="135"/>
      <c r="K33" s="135"/>
      <c r="L33" s="190"/>
      <c r="M33" s="190"/>
      <c r="N33" s="190"/>
      <c r="O33" s="191"/>
    </row>
    <row r="34" spans="1:19" ht="15.6">
      <c r="A34" s="110">
        <v>14</v>
      </c>
      <c r="B34" s="112" t="s">
        <v>60</v>
      </c>
      <c r="C34" s="111" t="s">
        <v>130</v>
      </c>
      <c r="D34" s="135">
        <v>77.459999999999994</v>
      </c>
      <c r="E34" s="135"/>
      <c r="F34" s="135"/>
      <c r="G34" s="135"/>
      <c r="H34" s="135"/>
      <c r="I34" s="135"/>
      <c r="J34" s="135"/>
      <c r="K34" s="135"/>
      <c r="L34" s="190"/>
      <c r="M34" s="190"/>
      <c r="N34" s="190"/>
      <c r="O34" s="191"/>
    </row>
    <row r="35" spans="1:19" ht="15.6">
      <c r="A35" s="110">
        <v>15</v>
      </c>
      <c r="B35" s="112" t="s">
        <v>61</v>
      </c>
      <c r="C35" s="111" t="s">
        <v>130</v>
      </c>
      <c r="D35" s="135">
        <v>77.459999999999994</v>
      </c>
      <c r="E35" s="135"/>
      <c r="F35" s="135"/>
      <c r="G35" s="135"/>
      <c r="H35" s="135"/>
      <c r="I35" s="135"/>
      <c r="J35" s="135"/>
      <c r="K35" s="135"/>
      <c r="L35" s="190"/>
      <c r="M35" s="190"/>
      <c r="N35" s="190"/>
      <c r="O35" s="191"/>
    </row>
    <row r="36" spans="1:19" ht="15.6">
      <c r="A36" s="110">
        <v>16</v>
      </c>
      <c r="B36" s="165" t="s">
        <v>62</v>
      </c>
      <c r="C36" s="111" t="s">
        <v>130</v>
      </c>
      <c r="D36" s="135">
        <v>77.459999999999994</v>
      </c>
      <c r="E36" s="135"/>
      <c r="F36" s="135"/>
      <c r="G36" s="135"/>
      <c r="H36" s="135"/>
      <c r="I36" s="135"/>
      <c r="J36" s="135"/>
      <c r="K36" s="135"/>
      <c r="L36" s="190"/>
      <c r="M36" s="190"/>
      <c r="N36" s="190"/>
      <c r="O36" s="191"/>
    </row>
    <row r="37" spans="1:19" ht="15.6">
      <c r="A37" s="110">
        <v>17</v>
      </c>
      <c r="B37" s="165" t="s">
        <v>63</v>
      </c>
      <c r="C37" s="111" t="s">
        <v>130</v>
      </c>
      <c r="D37" s="137">
        <v>85.2</v>
      </c>
      <c r="E37" s="135"/>
      <c r="F37" s="135"/>
      <c r="G37" s="135"/>
      <c r="H37" s="135"/>
      <c r="I37" s="135"/>
      <c r="J37" s="135"/>
      <c r="K37" s="135"/>
      <c r="L37" s="190"/>
      <c r="M37" s="190"/>
      <c r="N37" s="190"/>
      <c r="O37" s="191"/>
    </row>
    <row r="38" spans="1:19" ht="15" thickBot="1">
      <c r="A38" s="164">
        <v>18</v>
      </c>
      <c r="B38" s="195" t="s">
        <v>46</v>
      </c>
      <c r="C38" s="187" t="s">
        <v>64</v>
      </c>
      <c r="D38" s="189">
        <v>1</v>
      </c>
      <c r="E38" s="188"/>
      <c r="F38" s="188"/>
      <c r="G38" s="189"/>
      <c r="H38" s="188"/>
      <c r="I38" s="188"/>
      <c r="J38" s="188"/>
      <c r="K38" s="188"/>
      <c r="L38" s="280"/>
      <c r="M38" s="280"/>
      <c r="N38" s="280"/>
      <c r="O38" s="281"/>
    </row>
    <row r="39" spans="1:19" ht="15" customHeight="1" thickBot="1">
      <c r="A39" s="291"/>
      <c r="B39" s="337" t="s">
        <v>174</v>
      </c>
      <c r="C39" s="338"/>
      <c r="D39" s="338"/>
      <c r="E39" s="338"/>
      <c r="F39" s="338"/>
      <c r="G39" s="338"/>
      <c r="H39" s="338"/>
      <c r="I39" s="338"/>
      <c r="J39" s="339"/>
      <c r="K39" s="293"/>
      <c r="L39" s="294"/>
      <c r="M39" s="294"/>
      <c r="N39" s="294"/>
      <c r="O39" s="295"/>
    </row>
    <row r="40" spans="1:19">
      <c r="A40" s="29"/>
      <c r="B40" s="82"/>
      <c r="C40" s="29"/>
      <c r="D40" s="29"/>
      <c r="E40" s="29"/>
      <c r="F40" s="29"/>
      <c r="G40" s="29"/>
      <c r="H40" s="29"/>
      <c r="I40" s="29"/>
      <c r="J40" s="29"/>
      <c r="K40" s="29"/>
    </row>
    <row r="41" spans="1:19">
      <c r="A41" s="29"/>
      <c r="B41" s="83"/>
      <c r="C41" s="83"/>
      <c r="D41" s="83"/>
      <c r="E41" s="83"/>
      <c r="F41" s="29"/>
      <c r="G41" s="29"/>
      <c r="H41" s="29"/>
      <c r="I41" s="29"/>
      <c r="J41" s="29"/>
      <c r="K41" s="29"/>
      <c r="Q41" s="29"/>
      <c r="R41" s="29"/>
      <c r="S41" s="29"/>
    </row>
    <row r="42" spans="1:19">
      <c r="A42" s="29"/>
      <c r="B42" s="84"/>
      <c r="C42" s="84"/>
      <c r="D42" s="84"/>
      <c r="E42" s="29"/>
      <c r="F42" s="29"/>
      <c r="G42" s="29"/>
      <c r="H42" s="29"/>
      <c r="I42" s="29"/>
      <c r="J42" s="29"/>
      <c r="K42" s="29"/>
      <c r="Q42" s="29"/>
      <c r="R42" s="33"/>
      <c r="S42" s="29"/>
    </row>
    <row r="43" spans="1:19">
      <c r="B43" s="81"/>
      <c r="Q43" s="29"/>
      <c r="R43" s="33"/>
      <c r="S43" s="29"/>
    </row>
    <row r="44" spans="1:19">
      <c r="B44" s="81"/>
      <c r="Q44" s="29"/>
      <c r="R44" s="30"/>
      <c r="S44" s="29"/>
    </row>
    <row r="45" spans="1:19">
      <c r="Q45" s="29"/>
      <c r="R45" s="30"/>
      <c r="S45" s="29"/>
    </row>
    <row r="46" spans="1:19">
      <c r="Q46" s="29"/>
      <c r="R46" s="30"/>
      <c r="S46" s="29"/>
    </row>
    <row r="47" spans="1:19">
      <c r="Q47" s="29"/>
      <c r="R47" s="30"/>
      <c r="S47" s="29"/>
    </row>
    <row r="48" spans="1:19">
      <c r="Q48" s="29"/>
      <c r="R48" s="30"/>
      <c r="S48" s="29"/>
    </row>
    <row r="49" spans="17:20">
      <c r="Q49" s="29"/>
      <c r="R49" s="30"/>
      <c r="S49" s="29"/>
    </row>
    <row r="50" spans="17:20">
      <c r="Q50" s="29"/>
      <c r="R50" s="30"/>
      <c r="S50" s="29"/>
    </row>
    <row r="51" spans="17:20">
      <c r="Q51" s="29"/>
      <c r="R51" s="30"/>
      <c r="S51" s="29"/>
      <c r="T51" s="9" t="s">
        <v>35</v>
      </c>
    </row>
    <row r="52" spans="17:20">
      <c r="Q52" s="29"/>
      <c r="R52" s="30"/>
      <c r="S52" s="29"/>
    </row>
    <row r="53" spans="17:20">
      <c r="Q53" s="29"/>
      <c r="R53" s="30"/>
      <c r="S53" s="29"/>
    </row>
    <row r="54" spans="17:20">
      <c r="Q54" s="29"/>
      <c r="R54" s="30"/>
      <c r="S54" s="29"/>
    </row>
    <row r="55" spans="17:20">
      <c r="Q55" s="29"/>
      <c r="R55" s="30"/>
      <c r="S55" s="29"/>
    </row>
    <row r="56" spans="17:20">
      <c r="Q56" s="29"/>
      <c r="R56" s="30"/>
      <c r="S56" s="29"/>
    </row>
    <row r="57" spans="17:20">
      <c r="Q57" s="29"/>
      <c r="R57" s="30"/>
      <c r="S57" s="29"/>
    </row>
    <row r="58" spans="17:20">
      <c r="Q58" s="29"/>
      <c r="R58" s="30"/>
      <c r="S58" s="29"/>
    </row>
    <row r="59" spans="17:20">
      <c r="Q59" s="29"/>
      <c r="R59" s="30"/>
      <c r="S59" s="29"/>
    </row>
    <row r="60" spans="17:20">
      <c r="Q60" s="29"/>
      <c r="R60" s="30"/>
      <c r="S60" s="29"/>
    </row>
    <row r="61" spans="17:20">
      <c r="Q61" s="29"/>
      <c r="R61" s="30"/>
      <c r="S61" s="29"/>
    </row>
    <row r="62" spans="17:20">
      <c r="Q62" s="29"/>
      <c r="R62" s="30"/>
      <c r="S62" s="29"/>
    </row>
    <row r="63" spans="17:20">
      <c r="Q63" s="29"/>
      <c r="R63" s="30"/>
      <c r="S63" s="29"/>
    </row>
    <row r="64" spans="17:20">
      <c r="Q64" s="29"/>
      <c r="R64" s="30"/>
      <c r="S64" s="29"/>
    </row>
    <row r="65" spans="17:19">
      <c r="Q65" s="29"/>
      <c r="R65" s="30"/>
      <c r="S65" s="29"/>
    </row>
    <row r="66" spans="17:19">
      <c r="Q66" s="29"/>
      <c r="R66" s="30"/>
      <c r="S66" s="29"/>
    </row>
    <row r="67" spans="17:19">
      <c r="Q67" s="29"/>
      <c r="R67" s="30"/>
      <c r="S67" s="29"/>
    </row>
  </sheetData>
  <mergeCells count="12">
    <mergeCell ref="C2:R2"/>
    <mergeCell ref="C3:K3"/>
    <mergeCell ref="A4:P4"/>
    <mergeCell ref="A5:B5"/>
    <mergeCell ref="K6:N6"/>
    <mergeCell ref="K7:O7"/>
    <mergeCell ref="B39:J39"/>
    <mergeCell ref="A7:A8"/>
    <mergeCell ref="B7:B8"/>
    <mergeCell ref="C7:C8"/>
    <mergeCell ref="D7:D8"/>
    <mergeCell ref="E7:J7"/>
  </mergeCells>
  <conditionalFormatting sqref="C10 C24:C33 C38 C17:C19">
    <cfRule type="cellIs" dxfId="97" priority="5" stopIfTrue="1" operator="equal">
      <formula>0</formula>
    </cfRule>
    <cfRule type="expression" dxfId="96" priority="6" stopIfTrue="1">
      <formula>NA()</formula>
    </cfRule>
  </conditionalFormatting>
  <conditionalFormatting sqref="C11">
    <cfRule type="cellIs" dxfId="95" priority="7" stopIfTrue="1" operator="equal">
      <formula>0</formula>
    </cfRule>
    <cfRule type="expression" dxfId="94" priority="8" stopIfTrue="1">
      <formula>NA()</formula>
    </cfRule>
  </conditionalFormatting>
  <conditionalFormatting sqref="C12">
    <cfRule type="cellIs" dxfId="93" priority="9" stopIfTrue="1" operator="equal">
      <formula>0</formula>
    </cfRule>
    <cfRule type="expression" dxfId="92" priority="10" stopIfTrue="1">
      <formula>NA()</formula>
    </cfRule>
  </conditionalFormatting>
  <conditionalFormatting sqref="C14">
    <cfRule type="cellIs" dxfId="91" priority="11" stopIfTrue="1" operator="equal">
      <formula>0</formula>
    </cfRule>
    <cfRule type="expression" dxfId="90" priority="12" stopIfTrue="1">
      <formula>NA()</formula>
    </cfRule>
  </conditionalFormatting>
  <conditionalFormatting sqref="C13">
    <cfRule type="cellIs" dxfId="89" priority="13" stopIfTrue="1" operator="equal">
      <formula>0</formula>
    </cfRule>
    <cfRule type="expression" dxfId="88" priority="14" stopIfTrue="1">
      <formula>NA()</formula>
    </cfRule>
  </conditionalFormatting>
  <conditionalFormatting sqref="C15">
    <cfRule type="cellIs" dxfId="87" priority="15" stopIfTrue="1" operator="equal">
      <formula>0</formula>
    </cfRule>
    <cfRule type="expression" dxfId="86" priority="16" stopIfTrue="1">
      <formula>NA()</formula>
    </cfRule>
  </conditionalFormatting>
  <conditionalFormatting sqref="C20:C22">
    <cfRule type="cellIs" dxfId="85" priority="17" stopIfTrue="1" operator="equal">
      <formula>0</formula>
    </cfRule>
    <cfRule type="expression" dxfId="84" priority="18" stopIfTrue="1">
      <formula>NA()</formula>
    </cfRule>
  </conditionalFormatting>
  <conditionalFormatting sqref="C23">
    <cfRule type="cellIs" dxfId="83" priority="19" stopIfTrue="1" operator="equal">
      <formula>0</formula>
    </cfRule>
    <cfRule type="expression" dxfId="82" priority="20" stopIfTrue="1">
      <formula>NA()</formula>
    </cfRule>
  </conditionalFormatting>
  <conditionalFormatting sqref="C16">
    <cfRule type="cellIs" dxfId="81" priority="21" stopIfTrue="1" operator="equal">
      <formula>0</formula>
    </cfRule>
    <cfRule type="expression" dxfId="80" priority="22" stopIfTrue="1">
      <formula>NA()</formula>
    </cfRule>
  </conditionalFormatting>
  <conditionalFormatting sqref="C34:C35">
    <cfRule type="cellIs" dxfId="79" priority="1" stopIfTrue="1" operator="equal">
      <formula>0</formula>
    </cfRule>
    <cfRule type="expression" dxfId="78" priority="2" stopIfTrue="1">
      <formula>NA()</formula>
    </cfRule>
  </conditionalFormatting>
  <conditionalFormatting sqref="C36:C37">
    <cfRule type="cellIs" dxfId="77" priority="3" stopIfTrue="1" operator="equal">
      <formula>0</formula>
    </cfRule>
    <cfRule type="expression" dxfId="76" priority="4" stopIfTrue="1">
      <formula>NA()</formula>
    </cfRule>
  </conditionalFormatting>
  <pageMargins left="0.7" right="0.7" top="0.75" bottom="0.75" header="0.3" footer="0.3"/>
  <pageSetup paperSize="9" scale="6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T46"/>
  <sheetViews>
    <sheetView workbookViewId="0">
      <selection activeCell="J25" sqref="J25"/>
    </sheetView>
  </sheetViews>
  <sheetFormatPr defaultColWidth="9.109375" defaultRowHeight="14.4"/>
  <cols>
    <col min="1" max="1" width="9.33203125" style="9" bestFit="1" customWidth="1"/>
    <col min="2" max="2" width="43.109375" style="9" customWidth="1"/>
    <col min="3" max="3" width="9.44140625" style="9" customWidth="1"/>
    <col min="4" max="4" width="8.6640625" style="9" customWidth="1"/>
    <col min="5" max="11" width="9.33203125" style="9" bestFit="1" customWidth="1"/>
    <col min="12" max="12" width="10.5546875" style="9" customWidth="1"/>
    <col min="13" max="13" width="11.44140625" style="9" customWidth="1"/>
    <col min="14" max="14" width="9.33203125" style="9" bestFit="1" customWidth="1"/>
    <col min="15" max="15" width="11.6640625" style="9" customWidth="1"/>
    <col min="16" max="16384" width="9.109375" style="9"/>
  </cols>
  <sheetData>
    <row r="1" spans="1:18">
      <c r="A1" s="1"/>
      <c r="B1" s="2"/>
      <c r="C1" s="3"/>
      <c r="D1" s="4"/>
    </row>
    <row r="2" spans="1:18">
      <c r="A2" s="1"/>
      <c r="B2" s="2"/>
      <c r="C2" s="3"/>
      <c r="D2" s="4"/>
    </row>
    <row r="3" spans="1:18" ht="15.6">
      <c r="A3" s="1"/>
      <c r="B3" s="5"/>
      <c r="C3" s="351" t="s">
        <v>169</v>
      </c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4" spans="1:18" ht="15.6">
      <c r="A4" s="1"/>
      <c r="B4" s="5"/>
      <c r="C4" s="349" t="s">
        <v>86</v>
      </c>
      <c r="D4" s="349"/>
      <c r="E4" s="349"/>
      <c r="F4" s="349"/>
      <c r="G4" s="349"/>
      <c r="H4" s="349"/>
      <c r="I4" s="349"/>
      <c r="J4" s="349"/>
      <c r="K4" s="349"/>
      <c r="L4" s="133"/>
      <c r="M4" s="234"/>
      <c r="N4" s="234"/>
      <c r="O4" s="234"/>
      <c r="P4" s="234"/>
      <c r="Q4" s="234"/>
      <c r="R4" s="234"/>
    </row>
    <row r="5" spans="1:18" ht="15" customHeight="1">
      <c r="A5" s="332" t="s">
        <v>65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</row>
    <row r="6" spans="1:18">
      <c r="A6" s="333" t="s">
        <v>66</v>
      </c>
      <c r="B6" s="333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</row>
    <row r="7" spans="1:18" ht="18.600000000000001" thickBot="1">
      <c r="A7" s="7"/>
      <c r="B7" s="8"/>
      <c r="C7" s="8"/>
      <c r="D7" s="8"/>
      <c r="K7" s="353" t="s">
        <v>36</v>
      </c>
      <c r="L7" s="353"/>
      <c r="M7" s="353"/>
      <c r="N7" s="353"/>
      <c r="O7" s="139"/>
    </row>
    <row r="8" spans="1:18" ht="15" customHeight="1">
      <c r="A8" s="340" t="s">
        <v>0</v>
      </c>
      <c r="B8" s="342" t="s">
        <v>1</v>
      </c>
      <c r="C8" s="342" t="s">
        <v>3</v>
      </c>
      <c r="D8" s="344" t="s">
        <v>2</v>
      </c>
      <c r="E8" s="346" t="s">
        <v>19</v>
      </c>
      <c r="F8" s="335"/>
      <c r="G8" s="335"/>
      <c r="H8" s="335"/>
      <c r="I8" s="335"/>
      <c r="J8" s="347"/>
      <c r="K8" s="334" t="s">
        <v>20</v>
      </c>
      <c r="L8" s="335"/>
      <c r="M8" s="335"/>
      <c r="N8" s="335"/>
      <c r="O8" s="336"/>
    </row>
    <row r="9" spans="1:18" ht="53.4" thickBot="1">
      <c r="A9" s="356"/>
      <c r="B9" s="357"/>
      <c r="C9" s="357"/>
      <c r="D9" s="358"/>
      <c r="E9" s="78" t="s">
        <v>21</v>
      </c>
      <c r="F9" s="80" t="s">
        <v>26</v>
      </c>
      <c r="G9" s="80" t="s">
        <v>23</v>
      </c>
      <c r="H9" s="80" t="s">
        <v>22</v>
      </c>
      <c r="I9" s="80" t="s">
        <v>25</v>
      </c>
      <c r="J9" s="80" t="s">
        <v>24</v>
      </c>
      <c r="K9" s="80" t="s">
        <v>27</v>
      </c>
      <c r="L9" s="80" t="s">
        <v>72</v>
      </c>
      <c r="M9" s="80" t="s">
        <v>71</v>
      </c>
      <c r="N9" s="80" t="s">
        <v>28</v>
      </c>
      <c r="O9" s="92" t="s">
        <v>70</v>
      </c>
    </row>
    <row r="10" spans="1:18">
      <c r="A10" s="93">
        <v>1</v>
      </c>
      <c r="B10" s="94">
        <v>2</v>
      </c>
      <c r="C10" s="94">
        <v>3</v>
      </c>
      <c r="D10" s="94">
        <v>4</v>
      </c>
      <c r="E10" s="95">
        <v>5</v>
      </c>
      <c r="F10" s="95">
        <v>6</v>
      </c>
      <c r="G10" s="95">
        <v>7</v>
      </c>
      <c r="H10" s="95">
        <v>8</v>
      </c>
      <c r="I10" s="95">
        <v>9</v>
      </c>
      <c r="J10" s="95">
        <v>10</v>
      </c>
      <c r="K10" s="60">
        <v>11</v>
      </c>
      <c r="L10" s="95">
        <v>12</v>
      </c>
      <c r="M10" s="95">
        <v>13</v>
      </c>
      <c r="N10" s="95">
        <v>14</v>
      </c>
      <c r="O10" s="285">
        <v>15</v>
      </c>
    </row>
    <row r="11" spans="1:18" ht="15.6">
      <c r="A11" s="354" t="s">
        <v>166</v>
      </c>
      <c r="B11" s="355"/>
      <c r="C11" s="237"/>
      <c r="D11" s="237"/>
      <c r="E11" s="237"/>
      <c r="F11" s="237"/>
      <c r="G11" s="237"/>
      <c r="H11" s="237"/>
      <c r="I11" s="237"/>
      <c r="J11" s="237"/>
      <c r="K11" s="284"/>
      <c r="L11" s="283"/>
      <c r="M11" s="283"/>
      <c r="N11" s="283"/>
      <c r="O11" s="286"/>
    </row>
    <row r="12" spans="1:18" ht="33" customHeight="1">
      <c r="A12" s="143">
        <v>1</v>
      </c>
      <c r="B12" s="138" t="s">
        <v>167</v>
      </c>
      <c r="C12" s="111" t="s">
        <v>40</v>
      </c>
      <c r="D12" s="250">
        <v>18.78</v>
      </c>
      <c r="E12" s="145"/>
      <c r="F12" s="145"/>
      <c r="G12" s="287"/>
      <c r="H12" s="137"/>
      <c r="I12" s="250"/>
      <c r="J12" s="145"/>
      <c r="K12" s="287"/>
      <c r="L12" s="115"/>
      <c r="M12" s="115"/>
      <c r="N12" s="115"/>
      <c r="O12" s="116"/>
    </row>
    <row r="13" spans="1:18">
      <c r="A13" s="163">
        <v>2</v>
      </c>
      <c r="B13" s="138" t="s">
        <v>88</v>
      </c>
      <c r="C13" s="111" t="s">
        <v>40</v>
      </c>
      <c r="D13" s="137">
        <v>18.78</v>
      </c>
      <c r="E13" s="135"/>
      <c r="F13" s="135"/>
      <c r="G13" s="135"/>
      <c r="H13" s="137"/>
      <c r="I13" s="137"/>
      <c r="J13" s="135"/>
      <c r="K13" s="135"/>
      <c r="L13" s="115"/>
      <c r="M13" s="115"/>
      <c r="N13" s="115"/>
      <c r="O13" s="116"/>
    </row>
    <row r="14" spans="1:18">
      <c r="A14" s="163"/>
      <c r="B14" s="194" t="s">
        <v>195</v>
      </c>
      <c r="C14" s="111" t="s">
        <v>76</v>
      </c>
      <c r="D14" s="135">
        <v>18</v>
      </c>
      <c r="E14" s="135"/>
      <c r="F14" s="135"/>
      <c r="G14" s="135"/>
      <c r="H14" s="137"/>
      <c r="I14" s="137"/>
      <c r="J14" s="135"/>
      <c r="K14" s="135"/>
      <c r="L14" s="115"/>
      <c r="M14" s="115"/>
      <c r="N14" s="115"/>
      <c r="O14" s="116"/>
    </row>
    <row r="15" spans="1:18">
      <c r="A15" s="163"/>
      <c r="B15" s="194" t="s">
        <v>90</v>
      </c>
      <c r="C15" s="111" t="s">
        <v>77</v>
      </c>
      <c r="D15" s="135">
        <v>3</v>
      </c>
      <c r="E15" s="135"/>
      <c r="F15" s="135"/>
      <c r="G15" s="135"/>
      <c r="H15" s="137"/>
      <c r="I15" s="137"/>
      <c r="J15" s="135"/>
      <c r="K15" s="135"/>
      <c r="L15" s="115"/>
      <c r="M15" s="115"/>
      <c r="N15" s="115"/>
      <c r="O15" s="116"/>
    </row>
    <row r="16" spans="1:18">
      <c r="A16" s="163">
        <v>3</v>
      </c>
      <c r="B16" s="112" t="s">
        <v>89</v>
      </c>
      <c r="C16" s="111" t="s">
        <v>40</v>
      </c>
      <c r="D16" s="135">
        <v>18.78</v>
      </c>
      <c r="E16" s="135"/>
      <c r="F16" s="135"/>
      <c r="G16" s="135"/>
      <c r="H16" s="137"/>
      <c r="I16" s="135"/>
      <c r="J16" s="135"/>
      <c r="K16" s="135"/>
      <c r="L16" s="115"/>
      <c r="M16" s="115"/>
      <c r="N16" s="115"/>
      <c r="O16" s="116"/>
      <c r="R16" s="97"/>
    </row>
    <row r="17" spans="1:20" ht="15" thickBot="1">
      <c r="A17" s="131"/>
      <c r="B17" s="212" t="s">
        <v>196</v>
      </c>
      <c r="C17" s="185" t="s">
        <v>77</v>
      </c>
      <c r="D17" s="186">
        <v>5</v>
      </c>
      <c r="E17" s="186"/>
      <c r="F17" s="186"/>
      <c r="G17" s="186"/>
      <c r="H17" s="132"/>
      <c r="I17" s="186"/>
      <c r="J17" s="186"/>
      <c r="K17" s="186"/>
      <c r="L17" s="126"/>
      <c r="M17" s="126"/>
      <c r="N17" s="126"/>
      <c r="O17" s="127"/>
    </row>
    <row r="18" spans="1:20" ht="15.75" customHeight="1" thickBot="1">
      <c r="A18" s="291"/>
      <c r="B18" s="337" t="s">
        <v>174</v>
      </c>
      <c r="C18" s="338"/>
      <c r="D18" s="338"/>
      <c r="E18" s="338"/>
      <c r="F18" s="338"/>
      <c r="G18" s="338"/>
      <c r="H18" s="338"/>
      <c r="I18" s="338"/>
      <c r="J18" s="339"/>
      <c r="K18" s="293"/>
      <c r="L18" s="292"/>
      <c r="M18" s="292"/>
      <c r="N18" s="292"/>
      <c r="O18" s="304"/>
    </row>
    <row r="19" spans="1:20">
      <c r="A19" s="29"/>
      <c r="B19" s="82"/>
      <c r="C19" s="29"/>
      <c r="D19" s="29"/>
      <c r="E19" s="29"/>
      <c r="F19" s="29"/>
      <c r="G19" s="29"/>
      <c r="H19" s="29"/>
      <c r="I19" s="29"/>
      <c r="J19" s="29"/>
      <c r="K19" s="29"/>
    </row>
    <row r="20" spans="1:20">
      <c r="A20" s="29"/>
      <c r="B20" s="83"/>
      <c r="C20" s="83"/>
      <c r="D20" s="83"/>
      <c r="E20" s="83"/>
      <c r="F20" s="29"/>
      <c r="G20" s="29"/>
      <c r="H20" s="29"/>
      <c r="I20" s="29"/>
      <c r="J20" s="29"/>
      <c r="K20" s="29"/>
      <c r="Q20" s="29"/>
      <c r="R20" s="29"/>
      <c r="S20" s="29"/>
    </row>
    <row r="21" spans="1:20">
      <c r="A21" s="29"/>
      <c r="B21" s="84"/>
      <c r="C21" s="84"/>
      <c r="D21" s="84"/>
      <c r="E21" s="29"/>
      <c r="F21" s="29"/>
      <c r="G21" s="29"/>
      <c r="H21" s="29"/>
      <c r="I21" s="29"/>
      <c r="J21" s="29"/>
      <c r="K21" s="29"/>
      <c r="Q21" s="29"/>
      <c r="R21" s="33"/>
      <c r="S21" s="29"/>
    </row>
    <row r="22" spans="1:20">
      <c r="B22" s="81"/>
      <c r="Q22" s="29"/>
      <c r="R22" s="33"/>
      <c r="S22" s="29"/>
    </row>
    <row r="23" spans="1:20">
      <c r="B23" s="81"/>
      <c r="Q23" s="29"/>
      <c r="R23" s="30"/>
      <c r="S23" s="29"/>
    </row>
    <row r="24" spans="1:20">
      <c r="Q24" s="29"/>
      <c r="R24" s="30"/>
      <c r="S24" s="29"/>
    </row>
    <row r="25" spans="1:20">
      <c r="Q25" s="29"/>
      <c r="R25" s="30"/>
      <c r="S25" s="29"/>
    </row>
    <row r="26" spans="1:20">
      <c r="Q26" s="29"/>
      <c r="R26" s="30"/>
      <c r="S26" s="29"/>
    </row>
    <row r="27" spans="1:20">
      <c r="Q27" s="29"/>
      <c r="R27" s="30"/>
      <c r="S27" s="29"/>
    </row>
    <row r="28" spans="1:20">
      <c r="Q28" s="29"/>
      <c r="R28" s="30"/>
      <c r="S28" s="29"/>
    </row>
    <row r="29" spans="1:20">
      <c r="Q29" s="29"/>
      <c r="R29" s="30"/>
      <c r="S29" s="29"/>
    </row>
    <row r="30" spans="1:20">
      <c r="Q30" s="29"/>
      <c r="R30" s="30"/>
      <c r="S30" s="29"/>
      <c r="T30" s="9" t="s">
        <v>35</v>
      </c>
    </row>
    <row r="31" spans="1:20">
      <c r="Q31" s="29"/>
      <c r="R31" s="30"/>
      <c r="S31" s="29"/>
    </row>
    <row r="32" spans="1:20">
      <c r="Q32" s="29"/>
      <c r="R32" s="30"/>
      <c r="S32" s="29"/>
    </row>
    <row r="33" spans="17:19">
      <c r="Q33" s="29"/>
      <c r="R33" s="30"/>
      <c r="S33" s="29"/>
    </row>
    <row r="34" spans="17:19">
      <c r="Q34" s="29"/>
      <c r="R34" s="30"/>
      <c r="S34" s="29"/>
    </row>
    <row r="35" spans="17:19">
      <c r="Q35" s="29"/>
      <c r="R35" s="30"/>
      <c r="S35" s="29"/>
    </row>
    <row r="36" spans="17:19">
      <c r="Q36" s="29"/>
      <c r="R36" s="30"/>
      <c r="S36" s="29"/>
    </row>
    <row r="37" spans="17:19">
      <c r="Q37" s="29"/>
      <c r="R37" s="30"/>
      <c r="S37" s="29"/>
    </row>
    <row r="38" spans="17:19">
      <c r="Q38" s="29"/>
      <c r="R38" s="30"/>
      <c r="S38" s="29"/>
    </row>
    <row r="39" spans="17:19">
      <c r="Q39" s="29"/>
      <c r="R39" s="30"/>
      <c r="S39" s="29"/>
    </row>
    <row r="40" spans="17:19">
      <c r="Q40" s="29"/>
      <c r="R40" s="30"/>
      <c r="S40" s="29"/>
    </row>
    <row r="41" spans="17:19">
      <c r="Q41" s="29"/>
      <c r="R41" s="30"/>
      <c r="S41" s="29"/>
    </row>
    <row r="42" spans="17:19">
      <c r="Q42" s="29"/>
      <c r="R42" s="30"/>
      <c r="S42" s="29"/>
    </row>
    <row r="43" spans="17:19">
      <c r="Q43" s="29"/>
      <c r="R43" s="30"/>
      <c r="S43" s="29"/>
    </row>
    <row r="44" spans="17:19">
      <c r="Q44" s="29"/>
      <c r="R44" s="30"/>
      <c r="S44" s="29"/>
    </row>
    <row r="45" spans="17:19">
      <c r="Q45" s="29"/>
      <c r="R45" s="30"/>
      <c r="S45" s="29"/>
    </row>
    <row r="46" spans="17:19">
      <c r="Q46" s="29"/>
      <c r="R46" s="30"/>
      <c r="S46" s="29"/>
    </row>
  </sheetData>
  <mergeCells count="13">
    <mergeCell ref="C3:R3"/>
    <mergeCell ref="C4:K4"/>
    <mergeCell ref="A5:P5"/>
    <mergeCell ref="A6:B6"/>
    <mergeCell ref="K7:N7"/>
    <mergeCell ref="K8:O8"/>
    <mergeCell ref="A11:B11"/>
    <mergeCell ref="B18:J18"/>
    <mergeCell ref="A8:A9"/>
    <mergeCell ref="B8:B9"/>
    <mergeCell ref="C8:C9"/>
    <mergeCell ref="D8:D9"/>
    <mergeCell ref="E8:J8"/>
  </mergeCells>
  <conditionalFormatting sqref="C13">
    <cfRule type="cellIs" dxfId="75" priority="17" stopIfTrue="1" operator="equal">
      <formula>0</formula>
    </cfRule>
    <cfRule type="expression" dxfId="74" priority="18" stopIfTrue="1">
      <formula>NA()</formula>
    </cfRule>
  </conditionalFormatting>
  <conditionalFormatting sqref="C12">
    <cfRule type="cellIs" dxfId="73" priority="19" stopIfTrue="1" operator="equal">
      <formula>0</formula>
    </cfRule>
    <cfRule type="expression" dxfId="72" priority="20" stopIfTrue="1">
      <formula>NA()</formula>
    </cfRule>
  </conditionalFormatting>
  <conditionalFormatting sqref="C14">
    <cfRule type="cellIs" dxfId="71" priority="21" stopIfTrue="1" operator="equal">
      <formula>0</formula>
    </cfRule>
    <cfRule type="expression" dxfId="70" priority="22" stopIfTrue="1">
      <formula>NA()</formula>
    </cfRule>
  </conditionalFormatting>
  <conditionalFormatting sqref="C15">
    <cfRule type="cellIs" dxfId="69" priority="1" stopIfTrue="1" operator="equal">
      <formula>0</formula>
    </cfRule>
    <cfRule type="expression" dxfId="68" priority="2" stopIfTrue="1">
      <formula>NA()</formula>
    </cfRule>
  </conditionalFormatting>
  <conditionalFormatting sqref="C16">
    <cfRule type="cellIs" dxfId="67" priority="3" stopIfTrue="1" operator="equal">
      <formula>0</formula>
    </cfRule>
    <cfRule type="expression" dxfId="66" priority="4" stopIfTrue="1">
      <formula>NA()</formula>
    </cfRule>
  </conditionalFormatting>
  <conditionalFormatting sqref="C17">
    <cfRule type="cellIs" dxfId="65" priority="5" stopIfTrue="1" operator="equal">
      <formula>0</formula>
    </cfRule>
    <cfRule type="expression" dxfId="64" priority="6" stopIfTrue="1">
      <formula>NA()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AK46"/>
  <sheetViews>
    <sheetView topLeftCell="A7" workbookViewId="0">
      <selection activeCell="E26" sqref="E26"/>
    </sheetView>
  </sheetViews>
  <sheetFormatPr defaultColWidth="9.109375" defaultRowHeight="14.4"/>
  <cols>
    <col min="1" max="1" width="9.33203125" style="9" bestFit="1" customWidth="1"/>
    <col min="2" max="2" width="43.109375" style="9" customWidth="1"/>
    <col min="3" max="3" width="9.44140625" style="9" customWidth="1"/>
    <col min="4" max="4" width="8.6640625" style="9" customWidth="1"/>
    <col min="5" max="11" width="9.33203125" style="9" bestFit="1" customWidth="1"/>
    <col min="12" max="12" width="10.5546875" style="9" customWidth="1"/>
    <col min="13" max="13" width="11.44140625" style="9" customWidth="1"/>
    <col min="14" max="14" width="9.33203125" style="9" bestFit="1" customWidth="1"/>
    <col min="15" max="15" width="11.6640625" style="9" customWidth="1"/>
    <col min="16" max="16384" width="9.109375" style="9"/>
  </cols>
  <sheetData>
    <row r="1" spans="1:37">
      <c r="A1" s="1"/>
      <c r="B1" s="2"/>
      <c r="C1" s="3"/>
      <c r="D1" s="4"/>
    </row>
    <row r="2" spans="1:37" ht="15.6">
      <c r="A2" s="1"/>
      <c r="B2" s="5"/>
      <c r="C2" s="351" t="s">
        <v>93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</row>
    <row r="3" spans="1:37" ht="15.6">
      <c r="A3" s="1"/>
      <c r="B3" s="5"/>
      <c r="C3" s="352" t="s">
        <v>135</v>
      </c>
      <c r="D3" s="352"/>
      <c r="E3" s="352"/>
      <c r="F3" s="352"/>
      <c r="G3" s="352"/>
      <c r="H3" s="352"/>
      <c r="I3" s="352"/>
      <c r="J3" s="352"/>
      <c r="K3" s="352"/>
      <c r="L3" s="96"/>
    </row>
    <row r="4" spans="1:37" ht="15" customHeight="1">
      <c r="A4" s="332" t="s">
        <v>65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</row>
    <row r="5" spans="1:37">
      <c r="A5" s="333" t="s">
        <v>66</v>
      </c>
      <c r="B5" s="333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37" ht="18.600000000000001" thickBot="1">
      <c r="A6" s="209"/>
      <c r="B6" s="210"/>
      <c r="C6" s="210"/>
      <c r="D6" s="210"/>
      <c r="E6" s="118"/>
      <c r="F6" s="118"/>
      <c r="G6" s="118"/>
      <c r="H6" s="118"/>
      <c r="I6" s="118"/>
      <c r="J6" s="118"/>
      <c r="K6" s="353" t="s">
        <v>36</v>
      </c>
      <c r="L6" s="353"/>
      <c r="M6" s="353"/>
      <c r="N6" s="353"/>
      <c r="O6" s="139"/>
      <c r="P6" s="118"/>
    </row>
    <row r="7" spans="1:37" ht="15" customHeight="1">
      <c r="A7" s="340" t="s">
        <v>0</v>
      </c>
      <c r="B7" s="342" t="s">
        <v>1</v>
      </c>
      <c r="C7" s="342" t="s">
        <v>3</v>
      </c>
      <c r="D7" s="344" t="s">
        <v>2</v>
      </c>
      <c r="E7" s="346" t="s">
        <v>19</v>
      </c>
      <c r="F7" s="335"/>
      <c r="G7" s="335"/>
      <c r="H7" s="335"/>
      <c r="I7" s="335"/>
      <c r="J7" s="347"/>
      <c r="K7" s="334" t="s">
        <v>20</v>
      </c>
      <c r="L7" s="335"/>
      <c r="M7" s="335"/>
      <c r="N7" s="335"/>
      <c r="O7" s="336"/>
    </row>
    <row r="8" spans="1:37" ht="53.4" thickBot="1">
      <c r="A8" s="341"/>
      <c r="B8" s="343"/>
      <c r="C8" s="343"/>
      <c r="D8" s="345"/>
      <c r="E8" s="105" t="s">
        <v>21</v>
      </c>
      <c r="F8" s="31" t="s">
        <v>26</v>
      </c>
      <c r="G8" s="31" t="s">
        <v>23</v>
      </c>
      <c r="H8" s="31" t="s">
        <v>22</v>
      </c>
      <c r="I8" s="31" t="s">
        <v>25</v>
      </c>
      <c r="J8" s="31" t="s">
        <v>24</v>
      </c>
      <c r="K8" s="31" t="s">
        <v>27</v>
      </c>
      <c r="L8" s="31" t="s">
        <v>72</v>
      </c>
      <c r="M8" s="31" t="s">
        <v>71</v>
      </c>
      <c r="N8" s="31" t="s">
        <v>28</v>
      </c>
      <c r="O8" s="32" t="s">
        <v>70</v>
      </c>
    </row>
    <row r="9" spans="1:37">
      <c r="A9" s="201">
        <v>1</v>
      </c>
      <c r="B9" s="202">
        <v>2</v>
      </c>
      <c r="C9" s="202">
        <v>3</v>
      </c>
      <c r="D9" s="202">
        <v>4</v>
      </c>
      <c r="E9" s="203">
        <v>5</v>
      </c>
      <c r="F9" s="203">
        <v>6</v>
      </c>
      <c r="G9" s="203">
        <v>7</v>
      </c>
      <c r="H9" s="203">
        <v>8</v>
      </c>
      <c r="I9" s="203">
        <v>9</v>
      </c>
      <c r="J9" s="203">
        <v>10</v>
      </c>
      <c r="K9" s="203">
        <v>11</v>
      </c>
      <c r="L9" s="204">
        <v>12</v>
      </c>
      <c r="M9" s="205">
        <v>13</v>
      </c>
      <c r="N9" s="205">
        <v>14</v>
      </c>
      <c r="O9" s="206">
        <v>15</v>
      </c>
    </row>
    <row r="10" spans="1:37">
      <c r="A10" s="166"/>
      <c r="B10" s="196" t="s">
        <v>134</v>
      </c>
      <c r="C10" s="197"/>
      <c r="D10" s="198"/>
      <c r="E10" s="198"/>
      <c r="F10" s="167"/>
      <c r="G10" s="198"/>
      <c r="H10" s="167"/>
      <c r="I10" s="167"/>
      <c r="J10" s="167"/>
      <c r="K10" s="167"/>
      <c r="L10" s="168"/>
      <c r="M10" s="169"/>
      <c r="N10" s="169"/>
      <c r="O10" s="170"/>
      <c r="AK10" s="9">
        <v>0.3</v>
      </c>
    </row>
    <row r="11" spans="1:37" ht="27">
      <c r="A11" s="163">
        <v>1</v>
      </c>
      <c r="B11" s="207" t="s">
        <v>132</v>
      </c>
      <c r="C11" s="111" t="s">
        <v>40</v>
      </c>
      <c r="D11" s="135">
        <v>203.6</v>
      </c>
      <c r="E11" s="135"/>
      <c r="F11" s="135"/>
      <c r="G11" s="135"/>
      <c r="H11" s="137"/>
      <c r="I11" s="137"/>
      <c r="J11" s="135"/>
      <c r="K11" s="135"/>
      <c r="L11" s="114"/>
      <c r="M11" s="115"/>
      <c r="N11" s="115"/>
      <c r="O11" s="116"/>
    </row>
    <row r="12" spans="1:37">
      <c r="A12" s="163">
        <v>2</v>
      </c>
      <c r="B12" s="207" t="s">
        <v>133</v>
      </c>
      <c r="C12" s="111" t="s">
        <v>40</v>
      </c>
      <c r="D12" s="135">
        <v>203.6</v>
      </c>
      <c r="E12" s="135"/>
      <c r="F12" s="135"/>
      <c r="G12" s="135"/>
      <c r="H12" s="137"/>
      <c r="I12" s="137"/>
      <c r="J12" s="135"/>
      <c r="K12" s="135"/>
      <c r="L12" s="114"/>
      <c r="M12" s="115"/>
      <c r="N12" s="115"/>
      <c r="O12" s="116"/>
    </row>
    <row r="13" spans="1:37">
      <c r="A13" s="163"/>
      <c r="B13" s="194" t="s">
        <v>78</v>
      </c>
      <c r="C13" s="111" t="s">
        <v>40</v>
      </c>
      <c r="D13" s="135">
        <v>215</v>
      </c>
      <c r="E13" s="135"/>
      <c r="F13" s="135"/>
      <c r="G13" s="135"/>
      <c r="H13" s="137"/>
      <c r="I13" s="137"/>
      <c r="J13" s="135"/>
      <c r="K13" s="135"/>
      <c r="L13" s="114"/>
      <c r="M13" s="115"/>
      <c r="N13" s="115"/>
      <c r="O13" s="116"/>
    </row>
    <row r="14" spans="1:37" ht="26.4">
      <c r="A14" s="163">
        <v>3</v>
      </c>
      <c r="B14" s="138" t="s">
        <v>84</v>
      </c>
      <c r="C14" s="111" t="s">
        <v>39</v>
      </c>
      <c r="D14" s="135">
        <v>67</v>
      </c>
      <c r="E14" s="135"/>
      <c r="F14" s="135"/>
      <c r="G14" s="135"/>
      <c r="H14" s="137"/>
      <c r="I14" s="137"/>
      <c r="J14" s="135"/>
      <c r="K14" s="135"/>
      <c r="L14" s="114"/>
      <c r="M14" s="115"/>
      <c r="N14" s="115"/>
      <c r="O14" s="116"/>
    </row>
    <row r="15" spans="1:37">
      <c r="A15" s="163">
        <v>4</v>
      </c>
      <c r="B15" s="112" t="s">
        <v>82</v>
      </c>
      <c r="C15" s="111" t="s">
        <v>39</v>
      </c>
      <c r="D15" s="135">
        <v>8</v>
      </c>
      <c r="E15" s="135"/>
      <c r="F15" s="135"/>
      <c r="G15" s="135"/>
      <c r="H15" s="137"/>
      <c r="I15" s="137"/>
      <c r="J15" s="135"/>
      <c r="K15" s="135"/>
      <c r="L15" s="114"/>
      <c r="M15" s="115"/>
      <c r="N15" s="115"/>
      <c r="O15" s="116"/>
    </row>
    <row r="16" spans="1:37">
      <c r="A16" s="163">
        <v>5</v>
      </c>
      <c r="B16" s="112" t="s">
        <v>79</v>
      </c>
      <c r="C16" s="111" t="s">
        <v>39</v>
      </c>
      <c r="D16" s="135">
        <v>5</v>
      </c>
      <c r="E16" s="135"/>
      <c r="F16" s="135"/>
      <c r="G16" s="135"/>
      <c r="H16" s="137"/>
      <c r="I16" s="137"/>
      <c r="J16" s="135"/>
      <c r="K16" s="135"/>
      <c r="L16" s="114"/>
      <c r="M16" s="115"/>
      <c r="N16" s="115"/>
      <c r="O16" s="116"/>
    </row>
    <row r="17" spans="1:20" ht="15" thickBot="1">
      <c r="A17" s="131">
        <v>6</v>
      </c>
      <c r="B17" s="184" t="s">
        <v>83</v>
      </c>
      <c r="C17" s="185" t="s">
        <v>39</v>
      </c>
      <c r="D17" s="186">
        <v>8</v>
      </c>
      <c r="E17" s="186"/>
      <c r="F17" s="186"/>
      <c r="G17" s="186"/>
      <c r="H17" s="132"/>
      <c r="I17" s="132"/>
      <c r="J17" s="186"/>
      <c r="K17" s="186"/>
      <c r="L17" s="208"/>
      <c r="M17" s="126"/>
      <c r="N17" s="126"/>
      <c r="O17" s="127"/>
    </row>
    <row r="18" spans="1:20" ht="15" customHeight="1" thickBot="1">
      <c r="A18" s="291"/>
      <c r="B18" s="337" t="s">
        <v>174</v>
      </c>
      <c r="C18" s="338"/>
      <c r="D18" s="338"/>
      <c r="E18" s="338"/>
      <c r="F18" s="338"/>
      <c r="G18" s="338"/>
      <c r="H18" s="338"/>
      <c r="I18" s="338"/>
      <c r="J18" s="339"/>
      <c r="K18" s="293"/>
      <c r="L18" s="292"/>
      <c r="M18" s="292"/>
      <c r="N18" s="292"/>
      <c r="O18" s="304"/>
    </row>
    <row r="19" spans="1:20">
      <c r="A19" s="29"/>
      <c r="B19" s="82"/>
      <c r="C19" s="29"/>
      <c r="D19" s="29"/>
      <c r="E19" s="29"/>
      <c r="F19" s="29"/>
      <c r="G19" s="29"/>
      <c r="H19" s="29"/>
      <c r="I19" s="29"/>
      <c r="J19" s="29"/>
      <c r="K19" s="29"/>
    </row>
    <row r="20" spans="1:20">
      <c r="A20" s="29"/>
      <c r="B20" s="83"/>
      <c r="C20" s="83"/>
      <c r="D20" s="83"/>
      <c r="E20" s="83"/>
      <c r="F20" s="29"/>
      <c r="G20" s="29"/>
      <c r="H20" s="29"/>
      <c r="I20" s="29"/>
      <c r="J20" s="29"/>
      <c r="K20" s="29"/>
      <c r="Q20" s="29"/>
      <c r="R20" s="29"/>
      <c r="S20" s="29"/>
    </row>
    <row r="21" spans="1:20">
      <c r="A21" s="29"/>
      <c r="B21" s="84"/>
      <c r="C21" s="84"/>
      <c r="D21" s="84"/>
      <c r="E21" s="29"/>
      <c r="F21" s="29"/>
      <c r="G21" s="29"/>
      <c r="H21" s="29"/>
      <c r="I21" s="29"/>
      <c r="J21" s="29"/>
      <c r="K21" s="29"/>
      <c r="Q21" s="29"/>
      <c r="R21" s="33"/>
      <c r="S21" s="29"/>
    </row>
    <row r="22" spans="1:20">
      <c r="B22" s="81"/>
      <c r="Q22" s="29"/>
      <c r="R22" s="33"/>
      <c r="S22" s="29"/>
    </row>
    <row r="23" spans="1:20">
      <c r="B23" s="81"/>
      <c r="Q23" s="29"/>
      <c r="R23" s="30"/>
      <c r="S23" s="29"/>
    </row>
    <row r="24" spans="1:20">
      <c r="Q24" s="29"/>
      <c r="R24" s="30"/>
      <c r="S24" s="29"/>
    </row>
    <row r="25" spans="1:20">
      <c r="Q25" s="29"/>
      <c r="R25" s="30"/>
      <c r="S25" s="29"/>
    </row>
    <row r="26" spans="1:20">
      <c r="Q26" s="29"/>
      <c r="R26" s="30"/>
      <c r="S26" s="29"/>
    </row>
    <row r="27" spans="1:20">
      <c r="Q27" s="29"/>
      <c r="R27" s="30"/>
      <c r="S27" s="29"/>
    </row>
    <row r="28" spans="1:20">
      <c r="Q28" s="29"/>
      <c r="R28" s="30"/>
      <c r="S28" s="29"/>
    </row>
    <row r="29" spans="1:20">
      <c r="Q29" s="29"/>
      <c r="R29" s="30"/>
      <c r="S29" s="29"/>
    </row>
    <row r="30" spans="1:20">
      <c r="Q30" s="29"/>
      <c r="R30" s="30"/>
      <c r="S30" s="29"/>
      <c r="T30" s="9" t="s">
        <v>35</v>
      </c>
    </row>
    <row r="31" spans="1:20">
      <c r="Q31" s="29"/>
      <c r="R31" s="30"/>
      <c r="S31" s="29"/>
    </row>
    <row r="32" spans="1:20">
      <c r="Q32" s="29"/>
      <c r="R32" s="30"/>
      <c r="S32" s="29"/>
    </row>
    <row r="33" spans="17:19">
      <c r="Q33" s="29"/>
      <c r="R33" s="30"/>
      <c r="S33" s="29"/>
    </row>
    <row r="34" spans="17:19">
      <c r="Q34" s="29"/>
      <c r="R34" s="30"/>
      <c r="S34" s="29"/>
    </row>
    <row r="35" spans="17:19">
      <c r="Q35" s="29"/>
      <c r="R35" s="30"/>
      <c r="S35" s="29"/>
    </row>
    <row r="36" spans="17:19">
      <c r="Q36" s="29"/>
      <c r="R36" s="30"/>
      <c r="S36" s="29"/>
    </row>
    <row r="37" spans="17:19">
      <c r="Q37" s="29"/>
      <c r="R37" s="30"/>
      <c r="S37" s="29"/>
    </row>
    <row r="38" spans="17:19">
      <c r="Q38" s="29"/>
      <c r="R38" s="30"/>
      <c r="S38" s="29"/>
    </row>
    <row r="39" spans="17:19">
      <c r="Q39" s="29"/>
      <c r="R39" s="30"/>
      <c r="S39" s="29"/>
    </row>
    <row r="40" spans="17:19">
      <c r="Q40" s="29"/>
      <c r="R40" s="30"/>
      <c r="S40" s="29"/>
    </row>
    <row r="41" spans="17:19">
      <c r="Q41" s="29"/>
      <c r="R41" s="30"/>
      <c r="S41" s="29"/>
    </row>
    <row r="42" spans="17:19">
      <c r="Q42" s="29"/>
      <c r="R42" s="30"/>
      <c r="S42" s="29"/>
    </row>
    <row r="43" spans="17:19">
      <c r="Q43" s="29"/>
      <c r="R43" s="30"/>
      <c r="S43" s="29"/>
    </row>
    <row r="44" spans="17:19">
      <c r="Q44" s="29"/>
      <c r="R44" s="30"/>
      <c r="S44" s="29"/>
    </row>
    <row r="45" spans="17:19">
      <c r="Q45" s="29"/>
      <c r="R45" s="30"/>
      <c r="S45" s="29"/>
    </row>
    <row r="46" spans="17:19">
      <c r="Q46" s="29"/>
      <c r="R46" s="30"/>
      <c r="S46" s="29"/>
    </row>
  </sheetData>
  <mergeCells count="12">
    <mergeCell ref="B18:J18"/>
    <mergeCell ref="C2:R2"/>
    <mergeCell ref="C3:K3"/>
    <mergeCell ref="A4:P4"/>
    <mergeCell ref="A5:B5"/>
    <mergeCell ref="K6:N6"/>
    <mergeCell ref="A7:A8"/>
    <mergeCell ref="B7:B8"/>
    <mergeCell ref="C7:C8"/>
    <mergeCell ref="D7:D8"/>
    <mergeCell ref="E7:J7"/>
    <mergeCell ref="K7:O7"/>
  </mergeCells>
  <conditionalFormatting sqref="C10">
    <cfRule type="cellIs" dxfId="63" priority="1" stopIfTrue="1" operator="equal">
      <formula>0</formula>
    </cfRule>
    <cfRule type="expression" dxfId="62" priority="2" stopIfTrue="1">
      <formula>NA()</formula>
    </cfRule>
  </conditionalFormatting>
  <conditionalFormatting sqref="C11">
    <cfRule type="cellIs" dxfId="61" priority="3" stopIfTrue="1" operator="equal">
      <formula>0</formula>
    </cfRule>
    <cfRule type="expression" dxfId="60" priority="4" stopIfTrue="1">
      <formula>NA()</formula>
    </cfRule>
  </conditionalFormatting>
  <conditionalFormatting sqref="C12">
    <cfRule type="cellIs" dxfId="59" priority="5" stopIfTrue="1" operator="equal">
      <formula>0</formula>
    </cfRule>
    <cfRule type="expression" dxfId="58" priority="6" stopIfTrue="1">
      <formula>NA()</formula>
    </cfRule>
  </conditionalFormatting>
  <conditionalFormatting sqref="C14">
    <cfRule type="cellIs" dxfId="57" priority="7" stopIfTrue="1" operator="equal">
      <formula>0</formula>
    </cfRule>
    <cfRule type="expression" dxfId="56" priority="8" stopIfTrue="1">
      <formula>NA()</formula>
    </cfRule>
  </conditionalFormatting>
  <conditionalFormatting sqref="C13">
    <cfRule type="cellIs" dxfId="55" priority="9" stopIfTrue="1" operator="equal">
      <formula>0</formula>
    </cfRule>
    <cfRule type="expression" dxfId="54" priority="10" stopIfTrue="1">
      <formula>NA()</formula>
    </cfRule>
  </conditionalFormatting>
  <conditionalFormatting sqref="C15">
    <cfRule type="cellIs" dxfId="53" priority="11" stopIfTrue="1" operator="equal">
      <formula>0</formula>
    </cfRule>
    <cfRule type="expression" dxfId="52" priority="12" stopIfTrue="1">
      <formula>NA()</formula>
    </cfRule>
  </conditionalFormatting>
  <conditionalFormatting sqref="C16:C17">
    <cfRule type="cellIs" dxfId="51" priority="13" stopIfTrue="1" operator="equal">
      <formula>0</formula>
    </cfRule>
    <cfRule type="expression" dxfId="50" priority="14" stopIfTrue="1">
      <formula>NA()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5:P34"/>
  <sheetViews>
    <sheetView tabSelected="1" workbookViewId="0">
      <selection activeCell="J22" sqref="J22"/>
    </sheetView>
  </sheetViews>
  <sheetFormatPr defaultRowHeight="13.2"/>
  <cols>
    <col min="1" max="1" width="6.6640625" style="36" customWidth="1"/>
    <col min="2" max="2" width="53.6640625" style="36" customWidth="1"/>
    <col min="3" max="3" width="20.6640625" style="36" customWidth="1"/>
    <col min="4" max="4" width="7.6640625" style="36" customWidth="1"/>
    <col min="5" max="5" width="12.109375" style="36" bestFit="1" customWidth="1"/>
    <col min="6" max="6" width="12" style="36" customWidth="1"/>
    <col min="7" max="7" width="9.33203125" style="36" customWidth="1"/>
    <col min="8" max="8" width="9.6640625" style="36" customWidth="1"/>
    <col min="9" max="9" width="9.33203125" style="36" customWidth="1"/>
    <col min="10" max="10" width="9.6640625" style="36" customWidth="1"/>
    <col min="11" max="11" width="11" style="36" customWidth="1"/>
    <col min="12" max="12" width="9.6640625" style="58" customWidth="1"/>
    <col min="13" max="13" width="9.5546875" style="58" customWidth="1"/>
    <col min="14" max="256" width="9.109375" style="58"/>
    <col min="257" max="257" width="6.6640625" style="58" customWidth="1"/>
    <col min="258" max="258" width="53.6640625" style="58" customWidth="1"/>
    <col min="259" max="259" width="20.6640625" style="58" customWidth="1"/>
    <col min="260" max="260" width="7.6640625" style="58" customWidth="1"/>
    <col min="261" max="261" width="12.109375" style="58" bestFit="1" customWidth="1"/>
    <col min="262" max="262" width="12" style="58" customWidth="1"/>
    <col min="263" max="263" width="9.33203125" style="58" customWidth="1"/>
    <col min="264" max="264" width="9.6640625" style="58" customWidth="1"/>
    <col min="265" max="265" width="9.33203125" style="58" customWidth="1"/>
    <col min="266" max="266" width="9.6640625" style="58" customWidth="1"/>
    <col min="267" max="267" width="11" style="58" customWidth="1"/>
    <col min="268" max="268" width="9.6640625" style="58" customWidth="1"/>
    <col min="269" max="269" width="9.5546875" style="58" customWidth="1"/>
    <col min="270" max="512" width="9.109375" style="58"/>
    <col min="513" max="513" width="6.6640625" style="58" customWidth="1"/>
    <col min="514" max="514" width="53.6640625" style="58" customWidth="1"/>
    <col min="515" max="515" width="20.6640625" style="58" customWidth="1"/>
    <col min="516" max="516" width="7.6640625" style="58" customWidth="1"/>
    <col min="517" max="517" width="12.109375" style="58" bestFit="1" customWidth="1"/>
    <col min="518" max="518" width="12" style="58" customWidth="1"/>
    <col min="519" max="519" width="9.33203125" style="58" customWidth="1"/>
    <col min="520" max="520" width="9.6640625" style="58" customWidth="1"/>
    <col min="521" max="521" width="9.33203125" style="58" customWidth="1"/>
    <col min="522" max="522" width="9.6640625" style="58" customWidth="1"/>
    <col min="523" max="523" width="11" style="58" customWidth="1"/>
    <col min="524" max="524" width="9.6640625" style="58" customWidth="1"/>
    <col min="525" max="525" width="9.5546875" style="58" customWidth="1"/>
    <col min="526" max="768" width="9.109375" style="58"/>
    <col min="769" max="769" width="6.6640625" style="58" customWidth="1"/>
    <col min="770" max="770" width="53.6640625" style="58" customWidth="1"/>
    <col min="771" max="771" width="20.6640625" style="58" customWidth="1"/>
    <col min="772" max="772" width="7.6640625" style="58" customWidth="1"/>
    <col min="773" max="773" width="12.109375" style="58" bestFit="1" customWidth="1"/>
    <col min="774" max="774" width="12" style="58" customWidth="1"/>
    <col min="775" max="775" width="9.33203125" style="58" customWidth="1"/>
    <col min="776" max="776" width="9.6640625" style="58" customWidth="1"/>
    <col min="777" max="777" width="9.33203125" style="58" customWidth="1"/>
    <col min="778" max="778" width="9.6640625" style="58" customWidth="1"/>
    <col min="779" max="779" width="11" style="58" customWidth="1"/>
    <col min="780" max="780" width="9.6640625" style="58" customWidth="1"/>
    <col min="781" max="781" width="9.5546875" style="58" customWidth="1"/>
    <col min="782" max="1024" width="9.109375" style="58"/>
    <col min="1025" max="1025" width="6.6640625" style="58" customWidth="1"/>
    <col min="1026" max="1026" width="53.6640625" style="58" customWidth="1"/>
    <col min="1027" max="1027" width="20.6640625" style="58" customWidth="1"/>
    <col min="1028" max="1028" width="7.6640625" style="58" customWidth="1"/>
    <col min="1029" max="1029" width="12.109375" style="58" bestFit="1" customWidth="1"/>
    <col min="1030" max="1030" width="12" style="58" customWidth="1"/>
    <col min="1031" max="1031" width="9.33203125" style="58" customWidth="1"/>
    <col min="1032" max="1032" width="9.6640625" style="58" customWidth="1"/>
    <col min="1033" max="1033" width="9.33203125" style="58" customWidth="1"/>
    <col min="1034" max="1034" width="9.6640625" style="58" customWidth="1"/>
    <col min="1035" max="1035" width="11" style="58" customWidth="1"/>
    <col min="1036" max="1036" width="9.6640625" style="58" customWidth="1"/>
    <col min="1037" max="1037" width="9.5546875" style="58" customWidth="1"/>
    <col min="1038" max="1280" width="9.109375" style="58"/>
    <col min="1281" max="1281" width="6.6640625" style="58" customWidth="1"/>
    <col min="1282" max="1282" width="53.6640625" style="58" customWidth="1"/>
    <col min="1283" max="1283" width="20.6640625" style="58" customWidth="1"/>
    <col min="1284" max="1284" width="7.6640625" style="58" customWidth="1"/>
    <col min="1285" max="1285" width="12.109375" style="58" bestFit="1" customWidth="1"/>
    <col min="1286" max="1286" width="12" style="58" customWidth="1"/>
    <col min="1287" max="1287" width="9.33203125" style="58" customWidth="1"/>
    <col min="1288" max="1288" width="9.6640625" style="58" customWidth="1"/>
    <col min="1289" max="1289" width="9.33203125" style="58" customWidth="1"/>
    <col min="1290" max="1290" width="9.6640625" style="58" customWidth="1"/>
    <col min="1291" max="1291" width="11" style="58" customWidth="1"/>
    <col min="1292" max="1292" width="9.6640625" style="58" customWidth="1"/>
    <col min="1293" max="1293" width="9.5546875" style="58" customWidth="1"/>
    <col min="1294" max="1536" width="9.109375" style="58"/>
    <col min="1537" max="1537" width="6.6640625" style="58" customWidth="1"/>
    <col min="1538" max="1538" width="53.6640625" style="58" customWidth="1"/>
    <col min="1539" max="1539" width="20.6640625" style="58" customWidth="1"/>
    <col min="1540" max="1540" width="7.6640625" style="58" customWidth="1"/>
    <col min="1541" max="1541" width="12.109375" style="58" bestFit="1" customWidth="1"/>
    <col min="1542" max="1542" width="12" style="58" customWidth="1"/>
    <col min="1543" max="1543" width="9.33203125" style="58" customWidth="1"/>
    <col min="1544" max="1544" width="9.6640625" style="58" customWidth="1"/>
    <col min="1545" max="1545" width="9.33203125" style="58" customWidth="1"/>
    <col min="1546" max="1546" width="9.6640625" style="58" customWidth="1"/>
    <col min="1547" max="1547" width="11" style="58" customWidth="1"/>
    <col min="1548" max="1548" width="9.6640625" style="58" customWidth="1"/>
    <col min="1549" max="1549" width="9.5546875" style="58" customWidth="1"/>
    <col min="1550" max="1792" width="9.109375" style="58"/>
    <col min="1793" max="1793" width="6.6640625" style="58" customWidth="1"/>
    <col min="1794" max="1794" width="53.6640625" style="58" customWidth="1"/>
    <col min="1795" max="1795" width="20.6640625" style="58" customWidth="1"/>
    <col min="1796" max="1796" width="7.6640625" style="58" customWidth="1"/>
    <col min="1797" max="1797" width="12.109375" style="58" bestFit="1" customWidth="1"/>
    <col min="1798" max="1798" width="12" style="58" customWidth="1"/>
    <col min="1799" max="1799" width="9.33203125" style="58" customWidth="1"/>
    <col min="1800" max="1800" width="9.6640625" style="58" customWidth="1"/>
    <col min="1801" max="1801" width="9.33203125" style="58" customWidth="1"/>
    <col min="1802" max="1802" width="9.6640625" style="58" customWidth="1"/>
    <col min="1803" max="1803" width="11" style="58" customWidth="1"/>
    <col min="1804" max="1804" width="9.6640625" style="58" customWidth="1"/>
    <col min="1805" max="1805" width="9.5546875" style="58" customWidth="1"/>
    <col min="1806" max="2048" width="9.109375" style="58"/>
    <col min="2049" max="2049" width="6.6640625" style="58" customWidth="1"/>
    <col min="2050" max="2050" width="53.6640625" style="58" customWidth="1"/>
    <col min="2051" max="2051" width="20.6640625" style="58" customWidth="1"/>
    <col min="2052" max="2052" width="7.6640625" style="58" customWidth="1"/>
    <col min="2053" max="2053" width="12.109375" style="58" bestFit="1" customWidth="1"/>
    <col min="2054" max="2054" width="12" style="58" customWidth="1"/>
    <col min="2055" max="2055" width="9.33203125" style="58" customWidth="1"/>
    <col min="2056" max="2056" width="9.6640625" style="58" customWidth="1"/>
    <col min="2057" max="2057" width="9.33203125" style="58" customWidth="1"/>
    <col min="2058" max="2058" width="9.6640625" style="58" customWidth="1"/>
    <col min="2059" max="2059" width="11" style="58" customWidth="1"/>
    <col min="2060" max="2060" width="9.6640625" style="58" customWidth="1"/>
    <col min="2061" max="2061" width="9.5546875" style="58" customWidth="1"/>
    <col min="2062" max="2304" width="9.109375" style="58"/>
    <col min="2305" max="2305" width="6.6640625" style="58" customWidth="1"/>
    <col min="2306" max="2306" width="53.6640625" style="58" customWidth="1"/>
    <col min="2307" max="2307" width="20.6640625" style="58" customWidth="1"/>
    <col min="2308" max="2308" width="7.6640625" style="58" customWidth="1"/>
    <col min="2309" max="2309" width="12.109375" style="58" bestFit="1" customWidth="1"/>
    <col min="2310" max="2310" width="12" style="58" customWidth="1"/>
    <col min="2311" max="2311" width="9.33203125" style="58" customWidth="1"/>
    <col min="2312" max="2312" width="9.6640625" style="58" customWidth="1"/>
    <col min="2313" max="2313" width="9.33203125" style="58" customWidth="1"/>
    <col min="2314" max="2314" width="9.6640625" style="58" customWidth="1"/>
    <col min="2315" max="2315" width="11" style="58" customWidth="1"/>
    <col min="2316" max="2316" width="9.6640625" style="58" customWidth="1"/>
    <col min="2317" max="2317" width="9.5546875" style="58" customWidth="1"/>
    <col min="2318" max="2560" width="9.109375" style="58"/>
    <col min="2561" max="2561" width="6.6640625" style="58" customWidth="1"/>
    <col min="2562" max="2562" width="53.6640625" style="58" customWidth="1"/>
    <col min="2563" max="2563" width="20.6640625" style="58" customWidth="1"/>
    <col min="2564" max="2564" width="7.6640625" style="58" customWidth="1"/>
    <col min="2565" max="2565" width="12.109375" style="58" bestFit="1" customWidth="1"/>
    <col min="2566" max="2566" width="12" style="58" customWidth="1"/>
    <col min="2567" max="2567" width="9.33203125" style="58" customWidth="1"/>
    <col min="2568" max="2568" width="9.6640625" style="58" customWidth="1"/>
    <col min="2569" max="2569" width="9.33203125" style="58" customWidth="1"/>
    <col min="2570" max="2570" width="9.6640625" style="58" customWidth="1"/>
    <col min="2571" max="2571" width="11" style="58" customWidth="1"/>
    <col min="2572" max="2572" width="9.6640625" style="58" customWidth="1"/>
    <col min="2573" max="2573" width="9.5546875" style="58" customWidth="1"/>
    <col min="2574" max="2816" width="9.109375" style="58"/>
    <col min="2817" max="2817" width="6.6640625" style="58" customWidth="1"/>
    <col min="2818" max="2818" width="53.6640625" style="58" customWidth="1"/>
    <col min="2819" max="2819" width="20.6640625" style="58" customWidth="1"/>
    <col min="2820" max="2820" width="7.6640625" style="58" customWidth="1"/>
    <col min="2821" max="2821" width="12.109375" style="58" bestFit="1" customWidth="1"/>
    <col min="2822" max="2822" width="12" style="58" customWidth="1"/>
    <col min="2823" max="2823" width="9.33203125" style="58" customWidth="1"/>
    <col min="2824" max="2824" width="9.6640625" style="58" customWidth="1"/>
    <col min="2825" max="2825" width="9.33203125" style="58" customWidth="1"/>
    <col min="2826" max="2826" width="9.6640625" style="58" customWidth="1"/>
    <col min="2827" max="2827" width="11" style="58" customWidth="1"/>
    <col min="2828" max="2828" width="9.6640625" style="58" customWidth="1"/>
    <col min="2829" max="2829" width="9.5546875" style="58" customWidth="1"/>
    <col min="2830" max="3072" width="9.109375" style="58"/>
    <col min="3073" max="3073" width="6.6640625" style="58" customWidth="1"/>
    <col min="3074" max="3074" width="53.6640625" style="58" customWidth="1"/>
    <col min="3075" max="3075" width="20.6640625" style="58" customWidth="1"/>
    <col min="3076" max="3076" width="7.6640625" style="58" customWidth="1"/>
    <col min="3077" max="3077" width="12.109375" style="58" bestFit="1" customWidth="1"/>
    <col min="3078" max="3078" width="12" style="58" customWidth="1"/>
    <col min="3079" max="3079" width="9.33203125" style="58" customWidth="1"/>
    <col min="3080" max="3080" width="9.6640625" style="58" customWidth="1"/>
    <col min="3081" max="3081" width="9.33203125" style="58" customWidth="1"/>
    <col min="3082" max="3082" width="9.6640625" style="58" customWidth="1"/>
    <col min="3083" max="3083" width="11" style="58" customWidth="1"/>
    <col min="3084" max="3084" width="9.6640625" style="58" customWidth="1"/>
    <col min="3085" max="3085" width="9.5546875" style="58" customWidth="1"/>
    <col min="3086" max="3328" width="9.109375" style="58"/>
    <col min="3329" max="3329" width="6.6640625" style="58" customWidth="1"/>
    <col min="3330" max="3330" width="53.6640625" style="58" customWidth="1"/>
    <col min="3331" max="3331" width="20.6640625" style="58" customWidth="1"/>
    <col min="3332" max="3332" width="7.6640625" style="58" customWidth="1"/>
    <col min="3333" max="3333" width="12.109375" style="58" bestFit="1" customWidth="1"/>
    <col min="3334" max="3334" width="12" style="58" customWidth="1"/>
    <col min="3335" max="3335" width="9.33203125" style="58" customWidth="1"/>
    <col min="3336" max="3336" width="9.6640625" style="58" customWidth="1"/>
    <col min="3337" max="3337" width="9.33203125" style="58" customWidth="1"/>
    <col min="3338" max="3338" width="9.6640625" style="58" customWidth="1"/>
    <col min="3339" max="3339" width="11" style="58" customWidth="1"/>
    <col min="3340" max="3340" width="9.6640625" style="58" customWidth="1"/>
    <col min="3341" max="3341" width="9.5546875" style="58" customWidth="1"/>
    <col min="3342" max="3584" width="9.109375" style="58"/>
    <col min="3585" max="3585" width="6.6640625" style="58" customWidth="1"/>
    <col min="3586" max="3586" width="53.6640625" style="58" customWidth="1"/>
    <col min="3587" max="3587" width="20.6640625" style="58" customWidth="1"/>
    <col min="3588" max="3588" width="7.6640625" style="58" customWidth="1"/>
    <col min="3589" max="3589" width="12.109375" style="58" bestFit="1" customWidth="1"/>
    <col min="3590" max="3590" width="12" style="58" customWidth="1"/>
    <col min="3591" max="3591" width="9.33203125" style="58" customWidth="1"/>
    <col min="3592" max="3592" width="9.6640625" style="58" customWidth="1"/>
    <col min="3593" max="3593" width="9.33203125" style="58" customWidth="1"/>
    <col min="3594" max="3594" width="9.6640625" style="58" customWidth="1"/>
    <col min="3595" max="3595" width="11" style="58" customWidth="1"/>
    <col min="3596" max="3596" width="9.6640625" style="58" customWidth="1"/>
    <col min="3597" max="3597" width="9.5546875" style="58" customWidth="1"/>
    <col min="3598" max="3840" width="9.109375" style="58"/>
    <col min="3841" max="3841" width="6.6640625" style="58" customWidth="1"/>
    <col min="3842" max="3842" width="53.6640625" style="58" customWidth="1"/>
    <col min="3843" max="3843" width="20.6640625" style="58" customWidth="1"/>
    <col min="3844" max="3844" width="7.6640625" style="58" customWidth="1"/>
    <col min="3845" max="3845" width="12.109375" style="58" bestFit="1" customWidth="1"/>
    <col min="3846" max="3846" width="12" style="58" customWidth="1"/>
    <col min="3847" max="3847" width="9.33203125" style="58" customWidth="1"/>
    <col min="3848" max="3848" width="9.6640625" style="58" customWidth="1"/>
    <col min="3849" max="3849" width="9.33203125" style="58" customWidth="1"/>
    <col min="3850" max="3850" width="9.6640625" style="58" customWidth="1"/>
    <col min="3851" max="3851" width="11" style="58" customWidth="1"/>
    <col min="3852" max="3852" width="9.6640625" style="58" customWidth="1"/>
    <col min="3853" max="3853" width="9.5546875" style="58" customWidth="1"/>
    <col min="3854" max="4096" width="9.109375" style="58"/>
    <col min="4097" max="4097" width="6.6640625" style="58" customWidth="1"/>
    <col min="4098" max="4098" width="53.6640625" style="58" customWidth="1"/>
    <col min="4099" max="4099" width="20.6640625" style="58" customWidth="1"/>
    <col min="4100" max="4100" width="7.6640625" style="58" customWidth="1"/>
    <col min="4101" max="4101" width="12.109375" style="58" bestFit="1" customWidth="1"/>
    <col min="4102" max="4102" width="12" style="58" customWidth="1"/>
    <col min="4103" max="4103" width="9.33203125" style="58" customWidth="1"/>
    <col min="4104" max="4104" width="9.6640625" style="58" customWidth="1"/>
    <col min="4105" max="4105" width="9.33203125" style="58" customWidth="1"/>
    <col min="4106" max="4106" width="9.6640625" style="58" customWidth="1"/>
    <col min="4107" max="4107" width="11" style="58" customWidth="1"/>
    <col min="4108" max="4108" width="9.6640625" style="58" customWidth="1"/>
    <col min="4109" max="4109" width="9.5546875" style="58" customWidth="1"/>
    <col min="4110" max="4352" width="9.109375" style="58"/>
    <col min="4353" max="4353" width="6.6640625" style="58" customWidth="1"/>
    <col min="4354" max="4354" width="53.6640625" style="58" customWidth="1"/>
    <col min="4355" max="4355" width="20.6640625" style="58" customWidth="1"/>
    <col min="4356" max="4356" width="7.6640625" style="58" customWidth="1"/>
    <col min="4357" max="4357" width="12.109375" style="58" bestFit="1" customWidth="1"/>
    <col min="4358" max="4358" width="12" style="58" customWidth="1"/>
    <col min="4359" max="4359" width="9.33203125" style="58" customWidth="1"/>
    <col min="4360" max="4360" width="9.6640625" style="58" customWidth="1"/>
    <col min="4361" max="4361" width="9.33203125" style="58" customWidth="1"/>
    <col min="4362" max="4362" width="9.6640625" style="58" customWidth="1"/>
    <col min="4363" max="4363" width="11" style="58" customWidth="1"/>
    <col min="4364" max="4364" width="9.6640625" style="58" customWidth="1"/>
    <col min="4365" max="4365" width="9.5546875" style="58" customWidth="1"/>
    <col min="4366" max="4608" width="9.109375" style="58"/>
    <col min="4609" max="4609" width="6.6640625" style="58" customWidth="1"/>
    <col min="4610" max="4610" width="53.6640625" style="58" customWidth="1"/>
    <col min="4611" max="4611" width="20.6640625" style="58" customWidth="1"/>
    <col min="4612" max="4612" width="7.6640625" style="58" customWidth="1"/>
    <col min="4613" max="4613" width="12.109375" style="58" bestFit="1" customWidth="1"/>
    <col min="4614" max="4614" width="12" style="58" customWidth="1"/>
    <col min="4615" max="4615" width="9.33203125" style="58" customWidth="1"/>
    <col min="4616" max="4616" width="9.6640625" style="58" customWidth="1"/>
    <col min="4617" max="4617" width="9.33203125" style="58" customWidth="1"/>
    <col min="4618" max="4618" width="9.6640625" style="58" customWidth="1"/>
    <col min="4619" max="4619" width="11" style="58" customWidth="1"/>
    <col min="4620" max="4620" width="9.6640625" style="58" customWidth="1"/>
    <col min="4621" max="4621" width="9.5546875" style="58" customWidth="1"/>
    <col min="4622" max="4864" width="9.109375" style="58"/>
    <col min="4865" max="4865" width="6.6640625" style="58" customWidth="1"/>
    <col min="4866" max="4866" width="53.6640625" style="58" customWidth="1"/>
    <col min="4867" max="4867" width="20.6640625" style="58" customWidth="1"/>
    <col min="4868" max="4868" width="7.6640625" style="58" customWidth="1"/>
    <col min="4869" max="4869" width="12.109375" style="58" bestFit="1" customWidth="1"/>
    <col min="4870" max="4870" width="12" style="58" customWidth="1"/>
    <col min="4871" max="4871" width="9.33203125" style="58" customWidth="1"/>
    <col min="4872" max="4872" width="9.6640625" style="58" customWidth="1"/>
    <col min="4873" max="4873" width="9.33203125" style="58" customWidth="1"/>
    <col min="4874" max="4874" width="9.6640625" style="58" customWidth="1"/>
    <col min="4875" max="4875" width="11" style="58" customWidth="1"/>
    <col min="4876" max="4876" width="9.6640625" style="58" customWidth="1"/>
    <col min="4877" max="4877" width="9.5546875" style="58" customWidth="1"/>
    <col min="4878" max="5120" width="9.109375" style="58"/>
    <col min="5121" max="5121" width="6.6640625" style="58" customWidth="1"/>
    <col min="5122" max="5122" width="53.6640625" style="58" customWidth="1"/>
    <col min="5123" max="5123" width="20.6640625" style="58" customWidth="1"/>
    <col min="5124" max="5124" width="7.6640625" style="58" customWidth="1"/>
    <col min="5125" max="5125" width="12.109375" style="58" bestFit="1" customWidth="1"/>
    <col min="5126" max="5126" width="12" style="58" customWidth="1"/>
    <col min="5127" max="5127" width="9.33203125" style="58" customWidth="1"/>
    <col min="5128" max="5128" width="9.6640625" style="58" customWidth="1"/>
    <col min="5129" max="5129" width="9.33203125" style="58" customWidth="1"/>
    <col min="5130" max="5130" width="9.6640625" style="58" customWidth="1"/>
    <col min="5131" max="5131" width="11" style="58" customWidth="1"/>
    <col min="5132" max="5132" width="9.6640625" style="58" customWidth="1"/>
    <col min="5133" max="5133" width="9.5546875" style="58" customWidth="1"/>
    <col min="5134" max="5376" width="9.109375" style="58"/>
    <col min="5377" max="5377" width="6.6640625" style="58" customWidth="1"/>
    <col min="5378" max="5378" width="53.6640625" style="58" customWidth="1"/>
    <col min="5379" max="5379" width="20.6640625" style="58" customWidth="1"/>
    <col min="5380" max="5380" width="7.6640625" style="58" customWidth="1"/>
    <col min="5381" max="5381" width="12.109375" style="58" bestFit="1" customWidth="1"/>
    <col min="5382" max="5382" width="12" style="58" customWidth="1"/>
    <col min="5383" max="5383" width="9.33203125" style="58" customWidth="1"/>
    <col min="5384" max="5384" width="9.6640625" style="58" customWidth="1"/>
    <col min="5385" max="5385" width="9.33203125" style="58" customWidth="1"/>
    <col min="5386" max="5386" width="9.6640625" style="58" customWidth="1"/>
    <col min="5387" max="5387" width="11" style="58" customWidth="1"/>
    <col min="5388" max="5388" width="9.6640625" style="58" customWidth="1"/>
    <col min="5389" max="5389" width="9.5546875" style="58" customWidth="1"/>
    <col min="5390" max="5632" width="9.109375" style="58"/>
    <col min="5633" max="5633" width="6.6640625" style="58" customWidth="1"/>
    <col min="5634" max="5634" width="53.6640625" style="58" customWidth="1"/>
    <col min="5635" max="5635" width="20.6640625" style="58" customWidth="1"/>
    <col min="5636" max="5636" width="7.6640625" style="58" customWidth="1"/>
    <col min="5637" max="5637" width="12.109375" style="58" bestFit="1" customWidth="1"/>
    <col min="5638" max="5638" width="12" style="58" customWidth="1"/>
    <col min="5639" max="5639" width="9.33203125" style="58" customWidth="1"/>
    <col min="5640" max="5640" width="9.6640625" style="58" customWidth="1"/>
    <col min="5641" max="5641" width="9.33203125" style="58" customWidth="1"/>
    <col min="5642" max="5642" width="9.6640625" style="58" customWidth="1"/>
    <col min="5643" max="5643" width="11" style="58" customWidth="1"/>
    <col min="5644" max="5644" width="9.6640625" style="58" customWidth="1"/>
    <col min="5645" max="5645" width="9.5546875" style="58" customWidth="1"/>
    <col min="5646" max="5888" width="9.109375" style="58"/>
    <col min="5889" max="5889" width="6.6640625" style="58" customWidth="1"/>
    <col min="5890" max="5890" width="53.6640625" style="58" customWidth="1"/>
    <col min="5891" max="5891" width="20.6640625" style="58" customWidth="1"/>
    <col min="5892" max="5892" width="7.6640625" style="58" customWidth="1"/>
    <col min="5893" max="5893" width="12.109375" style="58" bestFit="1" customWidth="1"/>
    <col min="5894" max="5894" width="12" style="58" customWidth="1"/>
    <col min="5895" max="5895" width="9.33203125" style="58" customWidth="1"/>
    <col min="5896" max="5896" width="9.6640625" style="58" customWidth="1"/>
    <col min="5897" max="5897" width="9.33203125" style="58" customWidth="1"/>
    <col min="5898" max="5898" width="9.6640625" style="58" customWidth="1"/>
    <col min="5899" max="5899" width="11" style="58" customWidth="1"/>
    <col min="5900" max="5900" width="9.6640625" style="58" customWidth="1"/>
    <col min="5901" max="5901" width="9.5546875" style="58" customWidth="1"/>
    <col min="5902" max="6144" width="9.109375" style="58"/>
    <col min="6145" max="6145" width="6.6640625" style="58" customWidth="1"/>
    <col min="6146" max="6146" width="53.6640625" style="58" customWidth="1"/>
    <col min="6147" max="6147" width="20.6640625" style="58" customWidth="1"/>
    <col min="6148" max="6148" width="7.6640625" style="58" customWidth="1"/>
    <col min="6149" max="6149" width="12.109375" style="58" bestFit="1" customWidth="1"/>
    <col min="6150" max="6150" width="12" style="58" customWidth="1"/>
    <col min="6151" max="6151" width="9.33203125" style="58" customWidth="1"/>
    <col min="6152" max="6152" width="9.6640625" style="58" customWidth="1"/>
    <col min="6153" max="6153" width="9.33203125" style="58" customWidth="1"/>
    <col min="6154" max="6154" width="9.6640625" style="58" customWidth="1"/>
    <col min="6155" max="6155" width="11" style="58" customWidth="1"/>
    <col min="6156" max="6156" width="9.6640625" style="58" customWidth="1"/>
    <col min="6157" max="6157" width="9.5546875" style="58" customWidth="1"/>
    <col min="6158" max="6400" width="9.109375" style="58"/>
    <col min="6401" max="6401" width="6.6640625" style="58" customWidth="1"/>
    <col min="6402" max="6402" width="53.6640625" style="58" customWidth="1"/>
    <col min="6403" max="6403" width="20.6640625" style="58" customWidth="1"/>
    <col min="6404" max="6404" width="7.6640625" style="58" customWidth="1"/>
    <col min="6405" max="6405" width="12.109375" style="58" bestFit="1" customWidth="1"/>
    <col min="6406" max="6406" width="12" style="58" customWidth="1"/>
    <col min="6407" max="6407" width="9.33203125" style="58" customWidth="1"/>
    <col min="6408" max="6408" width="9.6640625" style="58" customWidth="1"/>
    <col min="6409" max="6409" width="9.33203125" style="58" customWidth="1"/>
    <col min="6410" max="6410" width="9.6640625" style="58" customWidth="1"/>
    <col min="6411" max="6411" width="11" style="58" customWidth="1"/>
    <col min="6412" max="6412" width="9.6640625" style="58" customWidth="1"/>
    <col min="6413" max="6413" width="9.5546875" style="58" customWidth="1"/>
    <col min="6414" max="6656" width="9.109375" style="58"/>
    <col min="6657" max="6657" width="6.6640625" style="58" customWidth="1"/>
    <col min="6658" max="6658" width="53.6640625" style="58" customWidth="1"/>
    <col min="6659" max="6659" width="20.6640625" style="58" customWidth="1"/>
    <col min="6660" max="6660" width="7.6640625" style="58" customWidth="1"/>
    <col min="6661" max="6661" width="12.109375" style="58" bestFit="1" customWidth="1"/>
    <col min="6662" max="6662" width="12" style="58" customWidth="1"/>
    <col min="6663" max="6663" width="9.33203125" style="58" customWidth="1"/>
    <col min="6664" max="6664" width="9.6640625" style="58" customWidth="1"/>
    <col min="6665" max="6665" width="9.33203125" style="58" customWidth="1"/>
    <col min="6666" max="6666" width="9.6640625" style="58" customWidth="1"/>
    <col min="6667" max="6667" width="11" style="58" customWidth="1"/>
    <col min="6668" max="6668" width="9.6640625" style="58" customWidth="1"/>
    <col min="6669" max="6669" width="9.5546875" style="58" customWidth="1"/>
    <col min="6670" max="6912" width="9.109375" style="58"/>
    <col min="6913" max="6913" width="6.6640625" style="58" customWidth="1"/>
    <col min="6914" max="6914" width="53.6640625" style="58" customWidth="1"/>
    <col min="6915" max="6915" width="20.6640625" style="58" customWidth="1"/>
    <col min="6916" max="6916" width="7.6640625" style="58" customWidth="1"/>
    <col min="6917" max="6917" width="12.109375" style="58" bestFit="1" customWidth="1"/>
    <col min="6918" max="6918" width="12" style="58" customWidth="1"/>
    <col min="6919" max="6919" width="9.33203125" style="58" customWidth="1"/>
    <col min="6920" max="6920" width="9.6640625" style="58" customWidth="1"/>
    <col min="6921" max="6921" width="9.33203125" style="58" customWidth="1"/>
    <col min="6922" max="6922" width="9.6640625" style="58" customWidth="1"/>
    <col min="6923" max="6923" width="11" style="58" customWidth="1"/>
    <col min="6924" max="6924" width="9.6640625" style="58" customWidth="1"/>
    <col min="6925" max="6925" width="9.5546875" style="58" customWidth="1"/>
    <col min="6926" max="7168" width="9.109375" style="58"/>
    <col min="7169" max="7169" width="6.6640625" style="58" customWidth="1"/>
    <col min="7170" max="7170" width="53.6640625" style="58" customWidth="1"/>
    <col min="7171" max="7171" width="20.6640625" style="58" customWidth="1"/>
    <col min="7172" max="7172" width="7.6640625" style="58" customWidth="1"/>
    <col min="7173" max="7173" width="12.109375" style="58" bestFit="1" customWidth="1"/>
    <col min="7174" max="7174" width="12" style="58" customWidth="1"/>
    <col min="7175" max="7175" width="9.33203125" style="58" customWidth="1"/>
    <col min="7176" max="7176" width="9.6640625" style="58" customWidth="1"/>
    <col min="7177" max="7177" width="9.33203125" style="58" customWidth="1"/>
    <col min="7178" max="7178" width="9.6640625" style="58" customWidth="1"/>
    <col min="7179" max="7179" width="11" style="58" customWidth="1"/>
    <col min="7180" max="7180" width="9.6640625" style="58" customWidth="1"/>
    <col min="7181" max="7181" width="9.5546875" style="58" customWidth="1"/>
    <col min="7182" max="7424" width="9.109375" style="58"/>
    <col min="7425" max="7425" width="6.6640625" style="58" customWidth="1"/>
    <col min="7426" max="7426" width="53.6640625" style="58" customWidth="1"/>
    <col min="7427" max="7427" width="20.6640625" style="58" customWidth="1"/>
    <col min="7428" max="7428" width="7.6640625" style="58" customWidth="1"/>
    <col min="7429" max="7429" width="12.109375" style="58" bestFit="1" customWidth="1"/>
    <col min="7430" max="7430" width="12" style="58" customWidth="1"/>
    <col min="7431" max="7431" width="9.33203125" style="58" customWidth="1"/>
    <col min="7432" max="7432" width="9.6640625" style="58" customWidth="1"/>
    <col min="7433" max="7433" width="9.33203125" style="58" customWidth="1"/>
    <col min="7434" max="7434" width="9.6640625" style="58" customWidth="1"/>
    <col min="7435" max="7435" width="11" style="58" customWidth="1"/>
    <col min="7436" max="7436" width="9.6640625" style="58" customWidth="1"/>
    <col min="7437" max="7437" width="9.5546875" style="58" customWidth="1"/>
    <col min="7438" max="7680" width="9.109375" style="58"/>
    <col min="7681" max="7681" width="6.6640625" style="58" customWidth="1"/>
    <col min="7682" max="7682" width="53.6640625" style="58" customWidth="1"/>
    <col min="7683" max="7683" width="20.6640625" style="58" customWidth="1"/>
    <col min="7684" max="7684" width="7.6640625" style="58" customWidth="1"/>
    <col min="7685" max="7685" width="12.109375" style="58" bestFit="1" customWidth="1"/>
    <col min="7686" max="7686" width="12" style="58" customWidth="1"/>
    <col min="7687" max="7687" width="9.33203125" style="58" customWidth="1"/>
    <col min="7688" max="7688" width="9.6640625" style="58" customWidth="1"/>
    <col min="7689" max="7689" width="9.33203125" style="58" customWidth="1"/>
    <col min="7690" max="7690" width="9.6640625" style="58" customWidth="1"/>
    <col min="7691" max="7691" width="11" style="58" customWidth="1"/>
    <col min="7692" max="7692" width="9.6640625" style="58" customWidth="1"/>
    <col min="7693" max="7693" width="9.5546875" style="58" customWidth="1"/>
    <col min="7694" max="7936" width="9.109375" style="58"/>
    <col min="7937" max="7937" width="6.6640625" style="58" customWidth="1"/>
    <col min="7938" max="7938" width="53.6640625" style="58" customWidth="1"/>
    <col min="7939" max="7939" width="20.6640625" style="58" customWidth="1"/>
    <col min="7940" max="7940" width="7.6640625" style="58" customWidth="1"/>
    <col min="7941" max="7941" width="12.109375" style="58" bestFit="1" customWidth="1"/>
    <col min="7942" max="7942" width="12" style="58" customWidth="1"/>
    <col min="7943" max="7943" width="9.33203125" style="58" customWidth="1"/>
    <col min="7944" max="7944" width="9.6640625" style="58" customWidth="1"/>
    <col min="7945" max="7945" width="9.33203125" style="58" customWidth="1"/>
    <col min="7946" max="7946" width="9.6640625" style="58" customWidth="1"/>
    <col min="7947" max="7947" width="11" style="58" customWidth="1"/>
    <col min="7948" max="7948" width="9.6640625" style="58" customWidth="1"/>
    <col min="7949" max="7949" width="9.5546875" style="58" customWidth="1"/>
    <col min="7950" max="8192" width="9.109375" style="58"/>
    <col min="8193" max="8193" width="6.6640625" style="58" customWidth="1"/>
    <col min="8194" max="8194" width="53.6640625" style="58" customWidth="1"/>
    <col min="8195" max="8195" width="20.6640625" style="58" customWidth="1"/>
    <col min="8196" max="8196" width="7.6640625" style="58" customWidth="1"/>
    <col min="8197" max="8197" width="12.109375" style="58" bestFit="1" customWidth="1"/>
    <col min="8198" max="8198" width="12" style="58" customWidth="1"/>
    <col min="8199" max="8199" width="9.33203125" style="58" customWidth="1"/>
    <col min="8200" max="8200" width="9.6640625" style="58" customWidth="1"/>
    <col min="8201" max="8201" width="9.33203125" style="58" customWidth="1"/>
    <col min="8202" max="8202" width="9.6640625" style="58" customWidth="1"/>
    <col min="8203" max="8203" width="11" style="58" customWidth="1"/>
    <col min="8204" max="8204" width="9.6640625" style="58" customWidth="1"/>
    <col min="8205" max="8205" width="9.5546875" style="58" customWidth="1"/>
    <col min="8206" max="8448" width="9.109375" style="58"/>
    <col min="8449" max="8449" width="6.6640625" style="58" customWidth="1"/>
    <col min="8450" max="8450" width="53.6640625" style="58" customWidth="1"/>
    <col min="8451" max="8451" width="20.6640625" style="58" customWidth="1"/>
    <col min="8452" max="8452" width="7.6640625" style="58" customWidth="1"/>
    <col min="8453" max="8453" width="12.109375" style="58" bestFit="1" customWidth="1"/>
    <col min="8454" max="8454" width="12" style="58" customWidth="1"/>
    <col min="8455" max="8455" width="9.33203125" style="58" customWidth="1"/>
    <col min="8456" max="8456" width="9.6640625" style="58" customWidth="1"/>
    <col min="8457" max="8457" width="9.33203125" style="58" customWidth="1"/>
    <col min="8458" max="8458" width="9.6640625" style="58" customWidth="1"/>
    <col min="8459" max="8459" width="11" style="58" customWidth="1"/>
    <col min="8460" max="8460" width="9.6640625" style="58" customWidth="1"/>
    <col min="8461" max="8461" width="9.5546875" style="58" customWidth="1"/>
    <col min="8462" max="8704" width="9.109375" style="58"/>
    <col min="8705" max="8705" width="6.6640625" style="58" customWidth="1"/>
    <col min="8706" max="8706" width="53.6640625" style="58" customWidth="1"/>
    <col min="8707" max="8707" width="20.6640625" style="58" customWidth="1"/>
    <col min="8708" max="8708" width="7.6640625" style="58" customWidth="1"/>
    <col min="8709" max="8709" width="12.109375" style="58" bestFit="1" customWidth="1"/>
    <col min="8710" max="8710" width="12" style="58" customWidth="1"/>
    <col min="8711" max="8711" width="9.33203125" style="58" customWidth="1"/>
    <col min="8712" max="8712" width="9.6640625" style="58" customWidth="1"/>
    <col min="8713" max="8713" width="9.33203125" style="58" customWidth="1"/>
    <col min="8714" max="8714" width="9.6640625" style="58" customWidth="1"/>
    <col min="8715" max="8715" width="11" style="58" customWidth="1"/>
    <col min="8716" max="8716" width="9.6640625" style="58" customWidth="1"/>
    <col min="8717" max="8717" width="9.5546875" style="58" customWidth="1"/>
    <col min="8718" max="8960" width="9.109375" style="58"/>
    <col min="8961" max="8961" width="6.6640625" style="58" customWidth="1"/>
    <col min="8962" max="8962" width="53.6640625" style="58" customWidth="1"/>
    <col min="8963" max="8963" width="20.6640625" style="58" customWidth="1"/>
    <col min="8964" max="8964" width="7.6640625" style="58" customWidth="1"/>
    <col min="8965" max="8965" width="12.109375" style="58" bestFit="1" customWidth="1"/>
    <col min="8966" max="8966" width="12" style="58" customWidth="1"/>
    <col min="8967" max="8967" width="9.33203125" style="58" customWidth="1"/>
    <col min="8968" max="8968" width="9.6640625" style="58" customWidth="1"/>
    <col min="8969" max="8969" width="9.33203125" style="58" customWidth="1"/>
    <col min="8970" max="8970" width="9.6640625" style="58" customWidth="1"/>
    <col min="8971" max="8971" width="11" style="58" customWidth="1"/>
    <col min="8972" max="8972" width="9.6640625" style="58" customWidth="1"/>
    <col min="8973" max="8973" width="9.5546875" style="58" customWidth="1"/>
    <col min="8974" max="9216" width="9.109375" style="58"/>
    <col min="9217" max="9217" width="6.6640625" style="58" customWidth="1"/>
    <col min="9218" max="9218" width="53.6640625" style="58" customWidth="1"/>
    <col min="9219" max="9219" width="20.6640625" style="58" customWidth="1"/>
    <col min="9220" max="9220" width="7.6640625" style="58" customWidth="1"/>
    <col min="9221" max="9221" width="12.109375" style="58" bestFit="1" customWidth="1"/>
    <col min="9222" max="9222" width="12" style="58" customWidth="1"/>
    <col min="9223" max="9223" width="9.33203125" style="58" customWidth="1"/>
    <col min="9224" max="9224" width="9.6640625" style="58" customWidth="1"/>
    <col min="9225" max="9225" width="9.33203125" style="58" customWidth="1"/>
    <col min="9226" max="9226" width="9.6640625" style="58" customWidth="1"/>
    <col min="9227" max="9227" width="11" style="58" customWidth="1"/>
    <col min="9228" max="9228" width="9.6640625" style="58" customWidth="1"/>
    <col min="9229" max="9229" width="9.5546875" style="58" customWidth="1"/>
    <col min="9230" max="9472" width="9.109375" style="58"/>
    <col min="9473" max="9473" width="6.6640625" style="58" customWidth="1"/>
    <col min="9474" max="9474" width="53.6640625" style="58" customWidth="1"/>
    <col min="9475" max="9475" width="20.6640625" style="58" customWidth="1"/>
    <col min="9476" max="9476" width="7.6640625" style="58" customWidth="1"/>
    <col min="9477" max="9477" width="12.109375" style="58" bestFit="1" customWidth="1"/>
    <col min="9478" max="9478" width="12" style="58" customWidth="1"/>
    <col min="9479" max="9479" width="9.33203125" style="58" customWidth="1"/>
    <col min="9480" max="9480" width="9.6640625" style="58" customWidth="1"/>
    <col min="9481" max="9481" width="9.33203125" style="58" customWidth="1"/>
    <col min="9482" max="9482" width="9.6640625" style="58" customWidth="1"/>
    <col min="9483" max="9483" width="11" style="58" customWidth="1"/>
    <col min="9484" max="9484" width="9.6640625" style="58" customWidth="1"/>
    <col min="9485" max="9485" width="9.5546875" style="58" customWidth="1"/>
    <col min="9486" max="9728" width="9.109375" style="58"/>
    <col min="9729" max="9729" width="6.6640625" style="58" customWidth="1"/>
    <col min="9730" max="9730" width="53.6640625" style="58" customWidth="1"/>
    <col min="9731" max="9731" width="20.6640625" style="58" customWidth="1"/>
    <col min="9732" max="9732" width="7.6640625" style="58" customWidth="1"/>
    <col min="9733" max="9733" width="12.109375" style="58" bestFit="1" customWidth="1"/>
    <col min="9734" max="9734" width="12" style="58" customWidth="1"/>
    <col min="9735" max="9735" width="9.33203125" style="58" customWidth="1"/>
    <col min="9736" max="9736" width="9.6640625" style="58" customWidth="1"/>
    <col min="9737" max="9737" width="9.33203125" style="58" customWidth="1"/>
    <col min="9738" max="9738" width="9.6640625" style="58" customWidth="1"/>
    <col min="9739" max="9739" width="11" style="58" customWidth="1"/>
    <col min="9740" max="9740" width="9.6640625" style="58" customWidth="1"/>
    <col min="9741" max="9741" width="9.5546875" style="58" customWidth="1"/>
    <col min="9742" max="9984" width="9.109375" style="58"/>
    <col min="9985" max="9985" width="6.6640625" style="58" customWidth="1"/>
    <col min="9986" max="9986" width="53.6640625" style="58" customWidth="1"/>
    <col min="9987" max="9987" width="20.6640625" style="58" customWidth="1"/>
    <col min="9988" max="9988" width="7.6640625" style="58" customWidth="1"/>
    <col min="9989" max="9989" width="12.109375" style="58" bestFit="1" customWidth="1"/>
    <col min="9990" max="9990" width="12" style="58" customWidth="1"/>
    <col min="9991" max="9991" width="9.33203125" style="58" customWidth="1"/>
    <col min="9992" max="9992" width="9.6640625" style="58" customWidth="1"/>
    <col min="9993" max="9993" width="9.33203125" style="58" customWidth="1"/>
    <col min="9994" max="9994" width="9.6640625" style="58" customWidth="1"/>
    <col min="9995" max="9995" width="11" style="58" customWidth="1"/>
    <col min="9996" max="9996" width="9.6640625" style="58" customWidth="1"/>
    <col min="9997" max="9997" width="9.5546875" style="58" customWidth="1"/>
    <col min="9998" max="10240" width="9.109375" style="58"/>
    <col min="10241" max="10241" width="6.6640625" style="58" customWidth="1"/>
    <col min="10242" max="10242" width="53.6640625" style="58" customWidth="1"/>
    <col min="10243" max="10243" width="20.6640625" style="58" customWidth="1"/>
    <col min="10244" max="10244" width="7.6640625" style="58" customWidth="1"/>
    <col min="10245" max="10245" width="12.109375" style="58" bestFit="1" customWidth="1"/>
    <col min="10246" max="10246" width="12" style="58" customWidth="1"/>
    <col min="10247" max="10247" width="9.33203125" style="58" customWidth="1"/>
    <col min="10248" max="10248" width="9.6640625" style="58" customWidth="1"/>
    <col min="10249" max="10249" width="9.33203125" style="58" customWidth="1"/>
    <col min="10250" max="10250" width="9.6640625" style="58" customWidth="1"/>
    <col min="10251" max="10251" width="11" style="58" customWidth="1"/>
    <col min="10252" max="10252" width="9.6640625" style="58" customWidth="1"/>
    <col min="10253" max="10253" width="9.5546875" style="58" customWidth="1"/>
    <col min="10254" max="10496" width="9.109375" style="58"/>
    <col min="10497" max="10497" width="6.6640625" style="58" customWidth="1"/>
    <col min="10498" max="10498" width="53.6640625" style="58" customWidth="1"/>
    <col min="10499" max="10499" width="20.6640625" style="58" customWidth="1"/>
    <col min="10500" max="10500" width="7.6640625" style="58" customWidth="1"/>
    <col min="10501" max="10501" width="12.109375" style="58" bestFit="1" customWidth="1"/>
    <col min="10502" max="10502" width="12" style="58" customWidth="1"/>
    <col min="10503" max="10503" width="9.33203125" style="58" customWidth="1"/>
    <col min="10504" max="10504" width="9.6640625" style="58" customWidth="1"/>
    <col min="10505" max="10505" width="9.33203125" style="58" customWidth="1"/>
    <col min="10506" max="10506" width="9.6640625" style="58" customWidth="1"/>
    <col min="10507" max="10507" width="11" style="58" customWidth="1"/>
    <col min="10508" max="10508" width="9.6640625" style="58" customWidth="1"/>
    <col min="10509" max="10509" width="9.5546875" style="58" customWidth="1"/>
    <col min="10510" max="10752" width="9.109375" style="58"/>
    <col min="10753" max="10753" width="6.6640625" style="58" customWidth="1"/>
    <col min="10754" max="10754" width="53.6640625" style="58" customWidth="1"/>
    <col min="10755" max="10755" width="20.6640625" style="58" customWidth="1"/>
    <col min="10756" max="10756" width="7.6640625" style="58" customWidth="1"/>
    <col min="10757" max="10757" width="12.109375" style="58" bestFit="1" customWidth="1"/>
    <col min="10758" max="10758" width="12" style="58" customWidth="1"/>
    <col min="10759" max="10759" width="9.33203125" style="58" customWidth="1"/>
    <col min="10760" max="10760" width="9.6640625" style="58" customWidth="1"/>
    <col min="10761" max="10761" width="9.33203125" style="58" customWidth="1"/>
    <col min="10762" max="10762" width="9.6640625" style="58" customWidth="1"/>
    <col min="10763" max="10763" width="11" style="58" customWidth="1"/>
    <col min="10764" max="10764" width="9.6640625" style="58" customWidth="1"/>
    <col min="10765" max="10765" width="9.5546875" style="58" customWidth="1"/>
    <col min="10766" max="11008" width="9.109375" style="58"/>
    <col min="11009" max="11009" width="6.6640625" style="58" customWidth="1"/>
    <col min="11010" max="11010" width="53.6640625" style="58" customWidth="1"/>
    <col min="11011" max="11011" width="20.6640625" style="58" customWidth="1"/>
    <col min="11012" max="11012" width="7.6640625" style="58" customWidth="1"/>
    <col min="11013" max="11013" width="12.109375" style="58" bestFit="1" customWidth="1"/>
    <col min="11014" max="11014" width="12" style="58" customWidth="1"/>
    <col min="11015" max="11015" width="9.33203125" style="58" customWidth="1"/>
    <col min="11016" max="11016" width="9.6640625" style="58" customWidth="1"/>
    <col min="11017" max="11017" width="9.33203125" style="58" customWidth="1"/>
    <col min="11018" max="11018" width="9.6640625" style="58" customWidth="1"/>
    <col min="11019" max="11019" width="11" style="58" customWidth="1"/>
    <col min="11020" max="11020" width="9.6640625" style="58" customWidth="1"/>
    <col min="11021" max="11021" width="9.5546875" style="58" customWidth="1"/>
    <col min="11022" max="11264" width="9.109375" style="58"/>
    <col min="11265" max="11265" width="6.6640625" style="58" customWidth="1"/>
    <col min="11266" max="11266" width="53.6640625" style="58" customWidth="1"/>
    <col min="11267" max="11267" width="20.6640625" style="58" customWidth="1"/>
    <col min="11268" max="11268" width="7.6640625" style="58" customWidth="1"/>
    <col min="11269" max="11269" width="12.109375" style="58" bestFit="1" customWidth="1"/>
    <col min="11270" max="11270" width="12" style="58" customWidth="1"/>
    <col min="11271" max="11271" width="9.33203125" style="58" customWidth="1"/>
    <col min="11272" max="11272" width="9.6640625" style="58" customWidth="1"/>
    <col min="11273" max="11273" width="9.33203125" style="58" customWidth="1"/>
    <col min="11274" max="11274" width="9.6640625" style="58" customWidth="1"/>
    <col min="11275" max="11275" width="11" style="58" customWidth="1"/>
    <col min="11276" max="11276" width="9.6640625" style="58" customWidth="1"/>
    <col min="11277" max="11277" width="9.5546875" style="58" customWidth="1"/>
    <col min="11278" max="11520" width="9.109375" style="58"/>
    <col min="11521" max="11521" width="6.6640625" style="58" customWidth="1"/>
    <col min="11522" max="11522" width="53.6640625" style="58" customWidth="1"/>
    <col min="11523" max="11523" width="20.6640625" style="58" customWidth="1"/>
    <col min="11524" max="11524" width="7.6640625" style="58" customWidth="1"/>
    <col min="11525" max="11525" width="12.109375" style="58" bestFit="1" customWidth="1"/>
    <col min="11526" max="11526" width="12" style="58" customWidth="1"/>
    <col min="11527" max="11527" width="9.33203125" style="58" customWidth="1"/>
    <col min="11528" max="11528" width="9.6640625" style="58" customWidth="1"/>
    <col min="11529" max="11529" width="9.33203125" style="58" customWidth="1"/>
    <col min="11530" max="11530" width="9.6640625" style="58" customWidth="1"/>
    <col min="11531" max="11531" width="11" style="58" customWidth="1"/>
    <col min="11532" max="11532" width="9.6640625" style="58" customWidth="1"/>
    <col min="11533" max="11533" width="9.5546875" style="58" customWidth="1"/>
    <col min="11534" max="11776" width="9.109375" style="58"/>
    <col min="11777" max="11777" width="6.6640625" style="58" customWidth="1"/>
    <col min="11778" max="11778" width="53.6640625" style="58" customWidth="1"/>
    <col min="11779" max="11779" width="20.6640625" style="58" customWidth="1"/>
    <col min="11780" max="11780" width="7.6640625" style="58" customWidth="1"/>
    <col min="11781" max="11781" width="12.109375" style="58" bestFit="1" customWidth="1"/>
    <col min="11782" max="11782" width="12" style="58" customWidth="1"/>
    <col min="11783" max="11783" width="9.33203125" style="58" customWidth="1"/>
    <col min="11784" max="11784" width="9.6640625" style="58" customWidth="1"/>
    <col min="11785" max="11785" width="9.33203125" style="58" customWidth="1"/>
    <col min="11786" max="11786" width="9.6640625" style="58" customWidth="1"/>
    <col min="11787" max="11787" width="11" style="58" customWidth="1"/>
    <col min="11788" max="11788" width="9.6640625" style="58" customWidth="1"/>
    <col min="11789" max="11789" width="9.5546875" style="58" customWidth="1"/>
    <col min="11790" max="12032" width="9.109375" style="58"/>
    <col min="12033" max="12033" width="6.6640625" style="58" customWidth="1"/>
    <col min="12034" max="12034" width="53.6640625" style="58" customWidth="1"/>
    <col min="12035" max="12035" width="20.6640625" style="58" customWidth="1"/>
    <col min="12036" max="12036" width="7.6640625" style="58" customWidth="1"/>
    <col min="12037" max="12037" width="12.109375" style="58" bestFit="1" customWidth="1"/>
    <col min="12038" max="12038" width="12" style="58" customWidth="1"/>
    <col min="12039" max="12039" width="9.33203125" style="58" customWidth="1"/>
    <col min="12040" max="12040" width="9.6640625" style="58" customWidth="1"/>
    <col min="12041" max="12041" width="9.33203125" style="58" customWidth="1"/>
    <col min="12042" max="12042" width="9.6640625" style="58" customWidth="1"/>
    <col min="12043" max="12043" width="11" style="58" customWidth="1"/>
    <col min="12044" max="12044" width="9.6640625" style="58" customWidth="1"/>
    <col min="12045" max="12045" width="9.5546875" style="58" customWidth="1"/>
    <col min="12046" max="12288" width="9.109375" style="58"/>
    <col min="12289" max="12289" width="6.6640625" style="58" customWidth="1"/>
    <col min="12290" max="12290" width="53.6640625" style="58" customWidth="1"/>
    <col min="12291" max="12291" width="20.6640625" style="58" customWidth="1"/>
    <col min="12292" max="12292" width="7.6640625" style="58" customWidth="1"/>
    <col min="12293" max="12293" width="12.109375" style="58" bestFit="1" customWidth="1"/>
    <col min="12294" max="12294" width="12" style="58" customWidth="1"/>
    <col min="12295" max="12295" width="9.33203125" style="58" customWidth="1"/>
    <col min="12296" max="12296" width="9.6640625" style="58" customWidth="1"/>
    <col min="12297" max="12297" width="9.33203125" style="58" customWidth="1"/>
    <col min="12298" max="12298" width="9.6640625" style="58" customWidth="1"/>
    <col min="12299" max="12299" width="11" style="58" customWidth="1"/>
    <col min="12300" max="12300" width="9.6640625" style="58" customWidth="1"/>
    <col min="12301" max="12301" width="9.5546875" style="58" customWidth="1"/>
    <col min="12302" max="12544" width="9.109375" style="58"/>
    <col min="12545" max="12545" width="6.6640625" style="58" customWidth="1"/>
    <col min="12546" max="12546" width="53.6640625" style="58" customWidth="1"/>
    <col min="12547" max="12547" width="20.6640625" style="58" customWidth="1"/>
    <col min="12548" max="12548" width="7.6640625" style="58" customWidth="1"/>
    <col min="12549" max="12549" width="12.109375" style="58" bestFit="1" customWidth="1"/>
    <col min="12550" max="12550" width="12" style="58" customWidth="1"/>
    <col min="12551" max="12551" width="9.33203125" style="58" customWidth="1"/>
    <col min="12552" max="12552" width="9.6640625" style="58" customWidth="1"/>
    <col min="12553" max="12553" width="9.33203125" style="58" customWidth="1"/>
    <col min="12554" max="12554" width="9.6640625" style="58" customWidth="1"/>
    <col min="12555" max="12555" width="11" style="58" customWidth="1"/>
    <col min="12556" max="12556" width="9.6640625" style="58" customWidth="1"/>
    <col min="12557" max="12557" width="9.5546875" style="58" customWidth="1"/>
    <col min="12558" max="12800" width="9.109375" style="58"/>
    <col min="12801" max="12801" width="6.6640625" style="58" customWidth="1"/>
    <col min="12802" max="12802" width="53.6640625" style="58" customWidth="1"/>
    <col min="12803" max="12803" width="20.6640625" style="58" customWidth="1"/>
    <col min="12804" max="12804" width="7.6640625" style="58" customWidth="1"/>
    <col min="12805" max="12805" width="12.109375" style="58" bestFit="1" customWidth="1"/>
    <col min="12806" max="12806" width="12" style="58" customWidth="1"/>
    <col min="12807" max="12807" width="9.33203125" style="58" customWidth="1"/>
    <col min="12808" max="12808" width="9.6640625" style="58" customWidth="1"/>
    <col min="12809" max="12809" width="9.33203125" style="58" customWidth="1"/>
    <col min="12810" max="12810" width="9.6640625" style="58" customWidth="1"/>
    <col min="12811" max="12811" width="11" style="58" customWidth="1"/>
    <col min="12812" max="12812" width="9.6640625" style="58" customWidth="1"/>
    <col min="12813" max="12813" width="9.5546875" style="58" customWidth="1"/>
    <col min="12814" max="13056" width="9.109375" style="58"/>
    <col min="13057" max="13057" width="6.6640625" style="58" customWidth="1"/>
    <col min="13058" max="13058" width="53.6640625" style="58" customWidth="1"/>
    <col min="13059" max="13059" width="20.6640625" style="58" customWidth="1"/>
    <col min="13060" max="13060" width="7.6640625" style="58" customWidth="1"/>
    <col min="13061" max="13061" width="12.109375" style="58" bestFit="1" customWidth="1"/>
    <col min="13062" max="13062" width="12" style="58" customWidth="1"/>
    <col min="13063" max="13063" width="9.33203125" style="58" customWidth="1"/>
    <col min="13064" max="13064" width="9.6640625" style="58" customWidth="1"/>
    <col min="13065" max="13065" width="9.33203125" style="58" customWidth="1"/>
    <col min="13066" max="13066" width="9.6640625" style="58" customWidth="1"/>
    <col min="13067" max="13067" width="11" style="58" customWidth="1"/>
    <col min="13068" max="13068" width="9.6640625" style="58" customWidth="1"/>
    <col min="13069" max="13069" width="9.5546875" style="58" customWidth="1"/>
    <col min="13070" max="13312" width="9.109375" style="58"/>
    <col min="13313" max="13313" width="6.6640625" style="58" customWidth="1"/>
    <col min="13314" max="13314" width="53.6640625" style="58" customWidth="1"/>
    <col min="13315" max="13315" width="20.6640625" style="58" customWidth="1"/>
    <col min="13316" max="13316" width="7.6640625" style="58" customWidth="1"/>
    <col min="13317" max="13317" width="12.109375" style="58" bestFit="1" customWidth="1"/>
    <col min="13318" max="13318" width="12" style="58" customWidth="1"/>
    <col min="13319" max="13319" width="9.33203125" style="58" customWidth="1"/>
    <col min="13320" max="13320" width="9.6640625" style="58" customWidth="1"/>
    <col min="13321" max="13321" width="9.33203125" style="58" customWidth="1"/>
    <col min="13322" max="13322" width="9.6640625" style="58" customWidth="1"/>
    <col min="13323" max="13323" width="11" style="58" customWidth="1"/>
    <col min="13324" max="13324" width="9.6640625" style="58" customWidth="1"/>
    <col min="13325" max="13325" width="9.5546875" style="58" customWidth="1"/>
    <col min="13326" max="13568" width="9.109375" style="58"/>
    <col min="13569" max="13569" width="6.6640625" style="58" customWidth="1"/>
    <col min="13570" max="13570" width="53.6640625" style="58" customWidth="1"/>
    <col min="13571" max="13571" width="20.6640625" style="58" customWidth="1"/>
    <col min="13572" max="13572" width="7.6640625" style="58" customWidth="1"/>
    <col min="13573" max="13573" width="12.109375" style="58" bestFit="1" customWidth="1"/>
    <col min="13574" max="13574" width="12" style="58" customWidth="1"/>
    <col min="13575" max="13575" width="9.33203125" style="58" customWidth="1"/>
    <col min="13576" max="13576" width="9.6640625" style="58" customWidth="1"/>
    <col min="13577" max="13577" width="9.33203125" style="58" customWidth="1"/>
    <col min="13578" max="13578" width="9.6640625" style="58" customWidth="1"/>
    <col min="13579" max="13579" width="11" style="58" customWidth="1"/>
    <col min="13580" max="13580" width="9.6640625" style="58" customWidth="1"/>
    <col min="13581" max="13581" width="9.5546875" style="58" customWidth="1"/>
    <col min="13582" max="13824" width="9.109375" style="58"/>
    <col min="13825" max="13825" width="6.6640625" style="58" customWidth="1"/>
    <col min="13826" max="13826" width="53.6640625" style="58" customWidth="1"/>
    <col min="13827" max="13827" width="20.6640625" style="58" customWidth="1"/>
    <col min="13828" max="13828" width="7.6640625" style="58" customWidth="1"/>
    <col min="13829" max="13829" width="12.109375" style="58" bestFit="1" customWidth="1"/>
    <col min="13830" max="13830" width="12" style="58" customWidth="1"/>
    <col min="13831" max="13831" width="9.33203125" style="58" customWidth="1"/>
    <col min="13832" max="13832" width="9.6640625" style="58" customWidth="1"/>
    <col min="13833" max="13833" width="9.33203125" style="58" customWidth="1"/>
    <col min="13834" max="13834" width="9.6640625" style="58" customWidth="1"/>
    <col min="13835" max="13835" width="11" style="58" customWidth="1"/>
    <col min="13836" max="13836" width="9.6640625" style="58" customWidth="1"/>
    <col min="13837" max="13837" width="9.5546875" style="58" customWidth="1"/>
    <col min="13838" max="14080" width="9.109375" style="58"/>
    <col min="14081" max="14081" width="6.6640625" style="58" customWidth="1"/>
    <col min="14082" max="14082" width="53.6640625" style="58" customWidth="1"/>
    <col min="14083" max="14083" width="20.6640625" style="58" customWidth="1"/>
    <col min="14084" max="14084" width="7.6640625" style="58" customWidth="1"/>
    <col min="14085" max="14085" width="12.109375" style="58" bestFit="1" customWidth="1"/>
    <col min="14086" max="14086" width="12" style="58" customWidth="1"/>
    <col min="14087" max="14087" width="9.33203125" style="58" customWidth="1"/>
    <col min="14088" max="14088" width="9.6640625" style="58" customWidth="1"/>
    <col min="14089" max="14089" width="9.33203125" style="58" customWidth="1"/>
    <col min="14090" max="14090" width="9.6640625" style="58" customWidth="1"/>
    <col min="14091" max="14091" width="11" style="58" customWidth="1"/>
    <col min="14092" max="14092" width="9.6640625" style="58" customWidth="1"/>
    <col min="14093" max="14093" width="9.5546875" style="58" customWidth="1"/>
    <col min="14094" max="14336" width="9.109375" style="58"/>
    <col min="14337" max="14337" width="6.6640625" style="58" customWidth="1"/>
    <col min="14338" max="14338" width="53.6640625" style="58" customWidth="1"/>
    <col min="14339" max="14339" width="20.6640625" style="58" customWidth="1"/>
    <col min="14340" max="14340" width="7.6640625" style="58" customWidth="1"/>
    <col min="14341" max="14341" width="12.109375" style="58" bestFit="1" customWidth="1"/>
    <col min="14342" max="14342" width="12" style="58" customWidth="1"/>
    <col min="14343" max="14343" width="9.33203125" style="58" customWidth="1"/>
    <col min="14344" max="14344" width="9.6640625" style="58" customWidth="1"/>
    <col min="14345" max="14345" width="9.33203125" style="58" customWidth="1"/>
    <col min="14346" max="14346" width="9.6640625" style="58" customWidth="1"/>
    <col min="14347" max="14347" width="11" style="58" customWidth="1"/>
    <col min="14348" max="14348" width="9.6640625" style="58" customWidth="1"/>
    <col min="14349" max="14349" width="9.5546875" style="58" customWidth="1"/>
    <col min="14350" max="14592" width="9.109375" style="58"/>
    <col min="14593" max="14593" width="6.6640625" style="58" customWidth="1"/>
    <col min="14594" max="14594" width="53.6640625" style="58" customWidth="1"/>
    <col min="14595" max="14595" width="20.6640625" style="58" customWidth="1"/>
    <col min="14596" max="14596" width="7.6640625" style="58" customWidth="1"/>
    <col min="14597" max="14597" width="12.109375" style="58" bestFit="1" customWidth="1"/>
    <col min="14598" max="14598" width="12" style="58" customWidth="1"/>
    <col min="14599" max="14599" width="9.33203125" style="58" customWidth="1"/>
    <col min="14600" max="14600" width="9.6640625" style="58" customWidth="1"/>
    <col min="14601" max="14601" width="9.33203125" style="58" customWidth="1"/>
    <col min="14602" max="14602" width="9.6640625" style="58" customWidth="1"/>
    <col min="14603" max="14603" width="11" style="58" customWidth="1"/>
    <col min="14604" max="14604" width="9.6640625" style="58" customWidth="1"/>
    <col min="14605" max="14605" width="9.5546875" style="58" customWidth="1"/>
    <col min="14606" max="14848" width="9.109375" style="58"/>
    <col min="14849" max="14849" width="6.6640625" style="58" customWidth="1"/>
    <col min="14850" max="14850" width="53.6640625" style="58" customWidth="1"/>
    <col min="14851" max="14851" width="20.6640625" style="58" customWidth="1"/>
    <col min="14852" max="14852" width="7.6640625" style="58" customWidth="1"/>
    <col min="14853" max="14853" width="12.109375" style="58" bestFit="1" customWidth="1"/>
    <col min="14854" max="14854" width="12" style="58" customWidth="1"/>
    <col min="14855" max="14855" width="9.33203125" style="58" customWidth="1"/>
    <col min="14856" max="14856" width="9.6640625" style="58" customWidth="1"/>
    <col min="14857" max="14857" width="9.33203125" style="58" customWidth="1"/>
    <col min="14858" max="14858" width="9.6640625" style="58" customWidth="1"/>
    <col min="14859" max="14859" width="11" style="58" customWidth="1"/>
    <col min="14860" max="14860" width="9.6640625" style="58" customWidth="1"/>
    <col min="14861" max="14861" width="9.5546875" style="58" customWidth="1"/>
    <col min="14862" max="15104" width="9.109375" style="58"/>
    <col min="15105" max="15105" width="6.6640625" style="58" customWidth="1"/>
    <col min="15106" max="15106" width="53.6640625" style="58" customWidth="1"/>
    <col min="15107" max="15107" width="20.6640625" style="58" customWidth="1"/>
    <col min="15108" max="15108" width="7.6640625" style="58" customWidth="1"/>
    <col min="15109" max="15109" width="12.109375" style="58" bestFit="1" customWidth="1"/>
    <col min="15110" max="15110" width="12" style="58" customWidth="1"/>
    <col min="15111" max="15111" width="9.33203125" style="58" customWidth="1"/>
    <col min="15112" max="15112" width="9.6640625" style="58" customWidth="1"/>
    <col min="15113" max="15113" width="9.33203125" style="58" customWidth="1"/>
    <col min="15114" max="15114" width="9.6640625" style="58" customWidth="1"/>
    <col min="15115" max="15115" width="11" style="58" customWidth="1"/>
    <col min="15116" max="15116" width="9.6640625" style="58" customWidth="1"/>
    <col min="15117" max="15117" width="9.5546875" style="58" customWidth="1"/>
    <col min="15118" max="15360" width="9.109375" style="58"/>
    <col min="15361" max="15361" width="6.6640625" style="58" customWidth="1"/>
    <col min="15362" max="15362" width="53.6640625" style="58" customWidth="1"/>
    <col min="15363" max="15363" width="20.6640625" style="58" customWidth="1"/>
    <col min="15364" max="15364" width="7.6640625" style="58" customWidth="1"/>
    <col min="15365" max="15365" width="12.109375" style="58" bestFit="1" customWidth="1"/>
    <col min="15366" max="15366" width="12" style="58" customWidth="1"/>
    <col min="15367" max="15367" width="9.33203125" style="58" customWidth="1"/>
    <col min="15368" max="15368" width="9.6640625" style="58" customWidth="1"/>
    <col min="15369" max="15369" width="9.33203125" style="58" customWidth="1"/>
    <col min="15370" max="15370" width="9.6640625" style="58" customWidth="1"/>
    <col min="15371" max="15371" width="11" style="58" customWidth="1"/>
    <col min="15372" max="15372" width="9.6640625" style="58" customWidth="1"/>
    <col min="15373" max="15373" width="9.5546875" style="58" customWidth="1"/>
    <col min="15374" max="15616" width="9.109375" style="58"/>
    <col min="15617" max="15617" width="6.6640625" style="58" customWidth="1"/>
    <col min="15618" max="15618" width="53.6640625" style="58" customWidth="1"/>
    <col min="15619" max="15619" width="20.6640625" style="58" customWidth="1"/>
    <col min="15620" max="15620" width="7.6640625" style="58" customWidth="1"/>
    <col min="15621" max="15621" width="12.109375" style="58" bestFit="1" customWidth="1"/>
    <col min="15622" max="15622" width="12" style="58" customWidth="1"/>
    <col min="15623" max="15623" width="9.33203125" style="58" customWidth="1"/>
    <col min="15624" max="15624" width="9.6640625" style="58" customWidth="1"/>
    <col min="15625" max="15625" width="9.33203125" style="58" customWidth="1"/>
    <col min="15626" max="15626" width="9.6640625" style="58" customWidth="1"/>
    <col min="15627" max="15627" width="11" style="58" customWidth="1"/>
    <col min="15628" max="15628" width="9.6640625" style="58" customWidth="1"/>
    <col min="15629" max="15629" width="9.5546875" style="58" customWidth="1"/>
    <col min="15630" max="15872" width="9.109375" style="58"/>
    <col min="15873" max="15873" width="6.6640625" style="58" customWidth="1"/>
    <col min="15874" max="15874" width="53.6640625" style="58" customWidth="1"/>
    <col min="15875" max="15875" width="20.6640625" style="58" customWidth="1"/>
    <col min="15876" max="15876" width="7.6640625" style="58" customWidth="1"/>
    <col min="15877" max="15877" width="12.109375" style="58" bestFit="1" customWidth="1"/>
    <col min="15878" max="15878" width="12" style="58" customWidth="1"/>
    <col min="15879" max="15879" width="9.33203125" style="58" customWidth="1"/>
    <col min="15880" max="15880" width="9.6640625" style="58" customWidth="1"/>
    <col min="15881" max="15881" width="9.33203125" style="58" customWidth="1"/>
    <col min="15882" max="15882" width="9.6640625" style="58" customWidth="1"/>
    <col min="15883" max="15883" width="11" style="58" customWidth="1"/>
    <col min="15884" max="15884" width="9.6640625" style="58" customWidth="1"/>
    <col min="15885" max="15885" width="9.5546875" style="58" customWidth="1"/>
    <col min="15886" max="16128" width="9.109375" style="58"/>
    <col min="16129" max="16129" width="6.6640625" style="58" customWidth="1"/>
    <col min="16130" max="16130" width="53.6640625" style="58" customWidth="1"/>
    <col min="16131" max="16131" width="20.6640625" style="58" customWidth="1"/>
    <col min="16132" max="16132" width="7.6640625" style="58" customWidth="1"/>
    <col min="16133" max="16133" width="12.109375" style="58" bestFit="1" customWidth="1"/>
    <col min="16134" max="16134" width="12" style="58" customWidth="1"/>
    <col min="16135" max="16135" width="9.33203125" style="58" customWidth="1"/>
    <col min="16136" max="16136" width="9.6640625" style="58" customWidth="1"/>
    <col min="16137" max="16137" width="9.33203125" style="58" customWidth="1"/>
    <col min="16138" max="16138" width="9.6640625" style="58" customWidth="1"/>
    <col min="16139" max="16139" width="11" style="58" customWidth="1"/>
    <col min="16140" max="16140" width="9.6640625" style="58" customWidth="1"/>
    <col min="16141" max="16141" width="9.5546875" style="58" customWidth="1"/>
    <col min="16142" max="16384" width="9.109375" style="58"/>
  </cols>
  <sheetData>
    <row r="5" spans="1:16" s="39" customFormat="1">
      <c r="A5" s="36"/>
      <c r="B5" s="36"/>
      <c r="C5" s="37"/>
      <c r="D5" s="36"/>
      <c r="E5" s="36"/>
      <c r="F5" s="36"/>
      <c r="G5" s="36"/>
      <c r="H5" s="36"/>
      <c r="I5" s="36"/>
      <c r="J5" s="36"/>
      <c r="K5" s="38"/>
    </row>
    <row r="6" spans="1:16" s="39" customFormat="1">
      <c r="A6" s="36"/>
      <c r="B6" s="36"/>
      <c r="C6" s="37"/>
      <c r="D6" s="36"/>
      <c r="E6" s="36"/>
      <c r="F6" s="36"/>
      <c r="G6" s="36"/>
      <c r="H6" s="36"/>
      <c r="I6" s="36"/>
      <c r="J6" s="36"/>
      <c r="K6" s="38"/>
    </row>
    <row r="7" spans="1:16" s="39" customFormat="1">
      <c r="A7" s="36"/>
      <c r="B7" s="36"/>
      <c r="C7" s="37"/>
      <c r="D7" s="36"/>
      <c r="E7" s="36"/>
      <c r="F7" s="36"/>
      <c r="G7" s="36"/>
      <c r="H7" s="36"/>
      <c r="I7" s="36"/>
      <c r="J7" s="36"/>
      <c r="K7" s="36"/>
    </row>
    <row r="8" spans="1:16" s="39" customFormat="1">
      <c r="A8" s="36"/>
      <c r="B8" s="36"/>
      <c r="C8" s="37"/>
      <c r="D8" s="36"/>
      <c r="E8" s="36"/>
      <c r="F8" s="36"/>
      <c r="G8" s="36"/>
      <c r="H8" s="36"/>
      <c r="I8" s="36"/>
      <c r="J8" s="36"/>
      <c r="K8" s="36"/>
    </row>
    <row r="9" spans="1:16" s="39" customFormat="1">
      <c r="A9" s="36"/>
      <c r="B9" s="36"/>
      <c r="C9" s="37"/>
      <c r="D9" s="36"/>
      <c r="E9" s="36"/>
      <c r="F9" s="36"/>
      <c r="G9" s="36"/>
      <c r="H9" s="36"/>
      <c r="I9" s="36"/>
      <c r="J9" s="36"/>
      <c r="K9" s="36"/>
    </row>
    <row r="10" spans="1:16" s="39" customForma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16" s="40" customFormat="1" ht="15.6">
      <c r="A11" s="360" t="s">
        <v>29</v>
      </c>
      <c r="B11" s="360"/>
      <c r="C11" s="360"/>
    </row>
    <row r="12" spans="1:16" s="40" customFormat="1" ht="15"/>
    <row r="13" spans="1:16" s="40" customFormat="1" ht="15" customHeight="1">
      <c r="A13" s="332" t="s">
        <v>65</v>
      </c>
      <c r="B13" s="332"/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</row>
    <row r="14" spans="1:16" s="40" customFormat="1" ht="15.6">
      <c r="A14" s="333" t="s">
        <v>66</v>
      </c>
      <c r="B14" s="333"/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</row>
    <row r="15" spans="1:16" s="40" customFormat="1" ht="16.2" thickBot="1">
      <c r="A15" s="288"/>
      <c r="B15" s="288"/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</row>
    <row r="16" spans="1:16" s="40" customFormat="1" ht="27.6">
      <c r="A16" s="65" t="s">
        <v>7</v>
      </c>
      <c r="B16" s="66" t="s">
        <v>30</v>
      </c>
      <c r="C16" s="67" t="s">
        <v>31</v>
      </c>
    </row>
    <row r="17" spans="1:15" s="42" customFormat="1" ht="15">
      <c r="A17" s="68">
        <v>1</v>
      </c>
      <c r="B17" s="71" t="s">
        <v>176</v>
      </c>
      <c r="C17" s="69"/>
    </row>
    <row r="18" spans="1:15" s="40" customFormat="1" ht="15.6" thickBot="1">
      <c r="A18" s="305"/>
      <c r="B18" s="306" t="s">
        <v>32</v>
      </c>
      <c r="C18" s="307"/>
    </row>
    <row r="19" spans="1:15" s="40" customFormat="1" ht="15">
      <c r="A19" s="308"/>
      <c r="B19" s="309" t="s">
        <v>33</v>
      </c>
      <c r="C19" s="310"/>
    </row>
    <row r="20" spans="1:15" s="40" customFormat="1" ht="16.5" customHeight="1" thickBot="1">
      <c r="A20" s="362" t="s">
        <v>34</v>
      </c>
      <c r="B20" s="363"/>
      <c r="C20" s="70"/>
      <c r="E20" s="43"/>
    </row>
    <row r="21" spans="1:15" s="40" customFormat="1" ht="15">
      <c r="A21" s="41"/>
      <c r="B21" s="41"/>
      <c r="C21" s="64"/>
    </row>
    <row r="22" spans="1:15" s="40" customFormat="1" ht="15">
      <c r="C22" s="44"/>
    </row>
    <row r="23" spans="1:15" s="40" customFormat="1" ht="15">
      <c r="A23" s="361"/>
      <c r="B23" s="361"/>
      <c r="C23" s="361"/>
    </row>
    <row r="24" spans="1:15" s="40" customFormat="1" ht="15">
      <c r="A24" s="36"/>
      <c r="C24" s="44"/>
    </row>
    <row r="25" spans="1:15" s="40" customFormat="1" ht="15">
      <c r="A25" s="359"/>
      <c r="B25" s="359"/>
      <c r="C25" s="44"/>
    </row>
    <row r="26" spans="1:15" s="40" customFormat="1" ht="15">
      <c r="A26" s="311"/>
      <c r="B26" s="311"/>
      <c r="C26" s="44"/>
    </row>
    <row r="27" spans="1:15" s="45" customFormat="1" ht="15.6">
      <c r="A27" s="312"/>
      <c r="B27" s="312"/>
      <c r="C27" s="72"/>
      <c r="D27" s="46"/>
      <c r="F27" s="47"/>
      <c r="G27" s="47"/>
      <c r="H27" s="48"/>
      <c r="I27" s="48"/>
      <c r="J27" s="48"/>
      <c r="K27" s="49"/>
      <c r="L27" s="48"/>
      <c r="M27" s="48"/>
      <c r="N27" s="48"/>
      <c r="O27" s="48"/>
    </row>
    <row r="28" spans="1:15" s="45" customFormat="1" ht="15.6">
      <c r="A28" s="50"/>
      <c r="B28" s="46"/>
      <c r="C28" s="51"/>
      <c r="D28" s="46"/>
      <c r="F28" s="47"/>
      <c r="G28" s="47"/>
      <c r="H28" s="48"/>
      <c r="I28" s="51"/>
      <c r="J28" s="48"/>
      <c r="K28" s="49"/>
      <c r="L28" s="48"/>
      <c r="M28" s="48"/>
      <c r="N28" s="48"/>
      <c r="O28" s="52"/>
    </row>
    <row r="29" spans="1:15" s="56" customFormat="1" ht="15.6">
      <c r="A29" s="45"/>
      <c r="B29" s="46"/>
      <c r="C29" s="45"/>
      <c r="D29" s="53"/>
      <c r="E29" s="54"/>
      <c r="F29" s="54"/>
      <c r="G29" s="54"/>
      <c r="H29" s="55"/>
      <c r="I29" s="55"/>
      <c r="K29" s="57"/>
      <c r="L29" s="55"/>
      <c r="M29" s="55"/>
      <c r="N29" s="55"/>
      <c r="O29" s="55"/>
    </row>
    <row r="30" spans="1:15" s="56" customFormat="1" ht="15.6">
      <c r="A30" s="45"/>
      <c r="B30" s="46"/>
      <c r="C30" s="45"/>
      <c r="D30" s="53"/>
      <c r="E30" s="54"/>
      <c r="F30" s="54"/>
      <c r="G30" s="54"/>
      <c r="H30" s="55"/>
      <c r="I30" s="55"/>
      <c r="K30" s="57"/>
      <c r="L30" s="55"/>
      <c r="M30" s="55"/>
      <c r="N30" s="55"/>
      <c r="O30" s="55"/>
    </row>
    <row r="31" spans="1:15" s="56" customFormat="1" ht="15.6">
      <c r="A31" s="46"/>
      <c r="B31" s="46"/>
      <c r="D31" s="53"/>
      <c r="E31" s="54"/>
      <c r="F31" s="54"/>
      <c r="G31" s="54"/>
      <c r="H31" s="55"/>
      <c r="I31" s="55"/>
      <c r="K31" s="57"/>
      <c r="L31" s="55"/>
      <c r="M31" s="55"/>
      <c r="N31" s="55"/>
      <c r="O31" s="55"/>
    </row>
    <row r="32" spans="1:15" s="40" customFormat="1" ht="15"/>
    <row r="33" s="40" customFormat="1" ht="15"/>
    <row r="34" s="40" customFormat="1" ht="15"/>
  </sheetData>
  <mergeCells count="8">
    <mergeCell ref="A25:B25"/>
    <mergeCell ref="A26:B26"/>
    <mergeCell ref="A27:B27"/>
    <mergeCell ref="A11:C11"/>
    <mergeCell ref="A23:C23"/>
    <mergeCell ref="A13:P13"/>
    <mergeCell ref="A14:B14"/>
    <mergeCell ref="A20:B20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AK71"/>
  <sheetViews>
    <sheetView topLeftCell="A34" workbookViewId="0">
      <selection activeCell="C3" sqref="C3:R3"/>
    </sheetView>
  </sheetViews>
  <sheetFormatPr defaultColWidth="9.109375" defaultRowHeight="14.4"/>
  <cols>
    <col min="1" max="1" width="9.33203125" style="9" bestFit="1" customWidth="1"/>
    <col min="2" max="2" width="43.109375" style="9" customWidth="1"/>
    <col min="3" max="3" width="9.44140625" style="9" customWidth="1"/>
    <col min="4" max="4" width="8.6640625" style="9" customWidth="1"/>
    <col min="5" max="11" width="9.33203125" style="9" bestFit="1" customWidth="1"/>
    <col min="12" max="12" width="10.5546875" style="9" customWidth="1"/>
    <col min="13" max="13" width="11.44140625" style="9" customWidth="1"/>
    <col min="14" max="14" width="9.33203125" style="9" bestFit="1" customWidth="1"/>
    <col min="15" max="15" width="11.6640625" style="9" customWidth="1"/>
    <col min="16" max="16384" width="9.109375" style="9"/>
  </cols>
  <sheetData>
    <row r="1" spans="1:37">
      <c r="A1" s="1"/>
      <c r="B1" s="2"/>
      <c r="C1" s="3"/>
      <c r="D1" s="4"/>
    </row>
    <row r="2" spans="1:37">
      <c r="A2" s="1"/>
      <c r="B2" s="2"/>
      <c r="C2" s="3"/>
      <c r="D2" s="4"/>
    </row>
    <row r="3" spans="1:37" ht="15.6">
      <c r="A3" s="1"/>
      <c r="B3" s="5"/>
      <c r="C3" s="351" t="s">
        <v>94</v>
      </c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4" spans="1:37" ht="15.6">
      <c r="A4" s="1"/>
      <c r="B4" s="5"/>
      <c r="C4" s="380" t="s">
        <v>129</v>
      </c>
      <c r="D4" s="380"/>
      <c r="E4" s="380"/>
      <c r="F4" s="380"/>
      <c r="G4" s="380"/>
      <c r="H4" s="380"/>
      <c r="I4" s="171"/>
      <c r="J4" s="171"/>
      <c r="K4" s="171"/>
      <c r="L4" s="119"/>
      <c r="M4" s="118"/>
      <c r="N4" s="118"/>
      <c r="O4" s="118"/>
      <c r="P4" s="118"/>
      <c r="Q4" s="118"/>
      <c r="R4" s="118"/>
    </row>
    <row r="5" spans="1:37" ht="15" customHeight="1">
      <c r="A5" s="332" t="s">
        <v>65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</row>
    <row r="6" spans="1:37">
      <c r="A6" s="333" t="s">
        <v>66</v>
      </c>
      <c r="B6" s="333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</row>
    <row r="7" spans="1:37" ht="18.600000000000001" thickBot="1">
      <c r="A7" s="7"/>
      <c r="B7" s="8"/>
      <c r="C7" s="8"/>
      <c r="D7" s="8"/>
      <c r="K7" s="353" t="s">
        <v>36</v>
      </c>
      <c r="L7" s="353"/>
      <c r="M7" s="353"/>
      <c r="N7" s="353"/>
      <c r="O7" s="139"/>
    </row>
    <row r="8" spans="1:37" ht="15" customHeight="1">
      <c r="A8" s="340" t="s">
        <v>0</v>
      </c>
      <c r="B8" s="342" t="s">
        <v>1</v>
      </c>
      <c r="C8" s="342" t="s">
        <v>3</v>
      </c>
      <c r="D8" s="344" t="s">
        <v>2</v>
      </c>
      <c r="E8" s="346" t="s">
        <v>19</v>
      </c>
      <c r="F8" s="335"/>
      <c r="G8" s="335"/>
      <c r="H8" s="335"/>
      <c r="I8" s="335"/>
      <c r="J8" s="347"/>
      <c r="K8" s="334" t="s">
        <v>20</v>
      </c>
      <c r="L8" s="335"/>
      <c r="M8" s="335"/>
      <c r="N8" s="335"/>
      <c r="O8" s="336"/>
    </row>
    <row r="9" spans="1:37" ht="53.4" thickBot="1">
      <c r="A9" s="356"/>
      <c r="B9" s="357"/>
      <c r="C9" s="357"/>
      <c r="D9" s="358"/>
      <c r="E9" s="78" t="s">
        <v>21</v>
      </c>
      <c r="F9" s="80" t="s">
        <v>26</v>
      </c>
      <c r="G9" s="80" t="s">
        <v>23</v>
      </c>
      <c r="H9" s="80" t="s">
        <v>22</v>
      </c>
      <c r="I9" s="80" t="s">
        <v>25</v>
      </c>
      <c r="J9" s="80" t="s">
        <v>24</v>
      </c>
      <c r="K9" s="80" t="s">
        <v>27</v>
      </c>
      <c r="L9" s="80" t="s">
        <v>72</v>
      </c>
      <c r="M9" s="80" t="s">
        <v>71</v>
      </c>
      <c r="N9" s="80" t="s">
        <v>28</v>
      </c>
      <c r="O9" s="92" t="s">
        <v>70</v>
      </c>
    </row>
    <row r="10" spans="1:37">
      <c r="A10" s="93">
        <v>1</v>
      </c>
      <c r="B10" s="94">
        <v>2</v>
      </c>
      <c r="C10" s="94">
        <v>3</v>
      </c>
      <c r="D10" s="94">
        <v>4</v>
      </c>
      <c r="E10" s="95">
        <v>5</v>
      </c>
      <c r="F10" s="95">
        <v>6</v>
      </c>
      <c r="G10" s="95">
        <v>7</v>
      </c>
      <c r="H10" s="95">
        <v>8</v>
      </c>
      <c r="I10" s="95">
        <v>9</v>
      </c>
      <c r="J10" s="95">
        <v>10</v>
      </c>
      <c r="K10" s="95">
        <v>11</v>
      </c>
      <c r="L10" s="79">
        <v>12</v>
      </c>
      <c r="M10" s="60">
        <v>13</v>
      </c>
      <c r="N10" s="60">
        <v>14</v>
      </c>
      <c r="O10" s="61">
        <v>15</v>
      </c>
    </row>
    <row r="11" spans="1:37">
      <c r="A11" s="166"/>
      <c r="B11" s="196" t="s">
        <v>101</v>
      </c>
      <c r="C11" s="199"/>
      <c r="D11" s="199"/>
      <c r="E11" s="199"/>
      <c r="F11" s="199"/>
      <c r="G11" s="199"/>
      <c r="H11" s="199"/>
      <c r="I11" s="199"/>
      <c r="J11" s="199"/>
      <c r="K11" s="167"/>
      <c r="L11" s="169"/>
      <c r="M11" s="169"/>
      <c r="N11" s="169"/>
      <c r="O11" s="170"/>
      <c r="AK11" s="9">
        <v>0.3</v>
      </c>
    </row>
    <row r="12" spans="1:37">
      <c r="A12" s="110">
        <v>1</v>
      </c>
      <c r="B12" s="140" t="s">
        <v>102</v>
      </c>
      <c r="C12" s="141" t="s">
        <v>85</v>
      </c>
      <c r="D12" s="141">
        <v>16.5</v>
      </c>
      <c r="E12" s="135"/>
      <c r="F12" s="135"/>
      <c r="G12" s="135"/>
      <c r="H12" s="113"/>
      <c r="I12" s="135"/>
      <c r="J12" s="135"/>
      <c r="K12" s="272"/>
      <c r="L12" s="245"/>
      <c r="M12" s="242"/>
      <c r="N12" s="242"/>
      <c r="O12" s="255"/>
    </row>
    <row r="13" spans="1:37">
      <c r="A13" s="110">
        <v>2</v>
      </c>
      <c r="B13" s="140" t="s">
        <v>103</v>
      </c>
      <c r="C13" s="141" t="s">
        <v>40</v>
      </c>
      <c r="D13" s="142">
        <v>27</v>
      </c>
      <c r="E13" s="135"/>
      <c r="F13" s="135"/>
      <c r="G13" s="135"/>
      <c r="H13" s="113"/>
      <c r="I13" s="135"/>
      <c r="J13" s="135"/>
      <c r="K13" s="272"/>
      <c r="L13" s="245"/>
      <c r="M13" s="242"/>
      <c r="N13" s="242"/>
      <c r="O13" s="255"/>
    </row>
    <row r="14" spans="1:37" ht="29.25" customHeight="1">
      <c r="A14" s="143">
        <v>3</v>
      </c>
      <c r="B14" s="138" t="s">
        <v>104</v>
      </c>
      <c r="C14" s="111" t="s">
        <v>75</v>
      </c>
      <c r="D14" s="144">
        <v>33</v>
      </c>
      <c r="E14" s="145"/>
      <c r="F14" s="145"/>
      <c r="G14" s="145"/>
      <c r="H14" s="113"/>
      <c r="I14" s="145"/>
      <c r="J14" s="145"/>
      <c r="K14" s="272"/>
      <c r="L14" s="245"/>
      <c r="M14" s="242"/>
      <c r="N14" s="242"/>
      <c r="O14" s="255"/>
    </row>
    <row r="15" spans="1:37" ht="17.25" customHeight="1">
      <c r="A15" s="143">
        <v>4</v>
      </c>
      <c r="B15" s="146" t="s">
        <v>114</v>
      </c>
      <c r="C15" s="147" t="s">
        <v>40</v>
      </c>
      <c r="D15" s="144">
        <v>16.5</v>
      </c>
      <c r="E15" s="145"/>
      <c r="F15" s="145"/>
      <c r="G15" s="145"/>
      <c r="H15" s="113"/>
      <c r="I15" s="145"/>
      <c r="J15" s="145"/>
      <c r="K15" s="272"/>
      <c r="L15" s="245"/>
      <c r="M15" s="242"/>
      <c r="N15" s="242"/>
      <c r="O15" s="255"/>
    </row>
    <row r="16" spans="1:37" ht="14.25" customHeight="1">
      <c r="A16" s="143"/>
      <c r="B16" s="172" t="s">
        <v>116</v>
      </c>
      <c r="C16" s="173" t="s">
        <v>85</v>
      </c>
      <c r="D16" s="174">
        <v>1.7</v>
      </c>
      <c r="E16" s="175"/>
      <c r="F16" s="176"/>
      <c r="G16" s="176"/>
      <c r="H16" s="176"/>
      <c r="I16" s="176"/>
      <c r="J16" s="177"/>
      <c r="K16" s="273"/>
      <c r="L16" s="260"/>
      <c r="M16" s="261"/>
      <c r="N16" s="260"/>
      <c r="O16" s="262"/>
    </row>
    <row r="17" spans="1:15" ht="12.75" customHeight="1">
      <c r="A17" s="143"/>
      <c r="B17" s="149" t="s">
        <v>117</v>
      </c>
      <c r="C17" s="152" t="s">
        <v>115</v>
      </c>
      <c r="D17" s="144">
        <v>1</v>
      </c>
      <c r="E17" s="145"/>
      <c r="F17" s="145"/>
      <c r="G17" s="145"/>
      <c r="H17" s="113"/>
      <c r="I17" s="176"/>
      <c r="J17" s="177"/>
      <c r="K17" s="273"/>
      <c r="L17" s="260"/>
      <c r="M17" s="261"/>
      <c r="N17" s="260"/>
      <c r="O17" s="262"/>
    </row>
    <row r="18" spans="1:15" ht="29.25" customHeight="1">
      <c r="A18" s="143">
        <v>5</v>
      </c>
      <c r="B18" s="157" t="s">
        <v>110</v>
      </c>
      <c r="C18" s="158" t="s">
        <v>40</v>
      </c>
      <c r="D18" s="151">
        <v>13.2</v>
      </c>
      <c r="E18" s="151"/>
      <c r="F18" s="151"/>
      <c r="G18" s="150"/>
      <c r="H18" s="151"/>
      <c r="I18" s="151"/>
      <c r="J18" s="151"/>
      <c r="K18" s="274"/>
      <c r="L18" s="268"/>
      <c r="M18" s="268"/>
      <c r="N18" s="268"/>
      <c r="O18" s="269"/>
    </row>
    <row r="19" spans="1:15" ht="15" customHeight="1">
      <c r="A19" s="143"/>
      <c r="B19" s="149" t="s">
        <v>119</v>
      </c>
      <c r="C19" s="152" t="s">
        <v>118</v>
      </c>
      <c r="D19" s="151">
        <v>0.4</v>
      </c>
      <c r="E19" s="151"/>
      <c r="F19" s="151"/>
      <c r="G19" s="150"/>
      <c r="H19" s="148"/>
      <c r="I19" s="153"/>
      <c r="J19" s="153"/>
      <c r="K19" s="275"/>
      <c r="L19" s="159"/>
      <c r="M19" s="159"/>
      <c r="N19" s="159"/>
      <c r="O19" s="270"/>
    </row>
    <row r="20" spans="1:15" ht="12" customHeight="1">
      <c r="A20" s="143"/>
      <c r="B20" s="149" t="s">
        <v>120</v>
      </c>
      <c r="C20" s="152" t="s">
        <v>105</v>
      </c>
      <c r="D20" s="151">
        <v>1</v>
      </c>
      <c r="E20" s="151"/>
      <c r="F20" s="151"/>
      <c r="G20" s="150"/>
      <c r="H20" s="148"/>
      <c r="I20" s="153"/>
      <c r="J20" s="153"/>
      <c r="K20" s="275"/>
      <c r="L20" s="159"/>
      <c r="M20" s="159"/>
      <c r="N20" s="159"/>
      <c r="O20" s="270"/>
    </row>
    <row r="21" spans="1:15">
      <c r="A21" s="110"/>
      <c r="B21" s="159" t="s">
        <v>106</v>
      </c>
      <c r="C21" s="160" t="s">
        <v>85</v>
      </c>
      <c r="D21" s="148">
        <v>1.7</v>
      </c>
      <c r="E21" s="148"/>
      <c r="F21" s="161"/>
      <c r="G21" s="153"/>
      <c r="H21" s="148"/>
      <c r="I21" s="153"/>
      <c r="J21" s="153"/>
      <c r="K21" s="275"/>
      <c r="L21" s="159"/>
      <c r="M21" s="159"/>
      <c r="N21" s="159"/>
      <c r="O21" s="270"/>
    </row>
    <row r="22" spans="1:15" ht="14.25" customHeight="1">
      <c r="A22" s="110"/>
      <c r="B22" s="159" t="s">
        <v>107</v>
      </c>
      <c r="C22" s="160" t="s">
        <v>108</v>
      </c>
      <c r="D22" s="148">
        <v>1</v>
      </c>
      <c r="E22" s="148"/>
      <c r="F22" s="161"/>
      <c r="G22" s="153"/>
      <c r="H22" s="148"/>
      <c r="I22" s="153"/>
      <c r="J22" s="153"/>
      <c r="K22" s="275"/>
      <c r="L22" s="159"/>
      <c r="M22" s="159"/>
      <c r="N22" s="159"/>
      <c r="O22" s="270"/>
    </row>
    <row r="23" spans="1:15" ht="24.75" customHeight="1">
      <c r="A23" s="110">
        <v>6</v>
      </c>
      <c r="B23" s="162" t="s">
        <v>113</v>
      </c>
      <c r="C23" s="160" t="s">
        <v>40</v>
      </c>
      <c r="D23" s="148">
        <v>39.6</v>
      </c>
      <c r="E23" s="148"/>
      <c r="F23" s="161"/>
      <c r="G23" s="153"/>
      <c r="H23" s="148"/>
      <c r="I23" s="153"/>
      <c r="J23" s="153"/>
      <c r="K23" s="275"/>
      <c r="L23" s="159"/>
      <c r="M23" s="159"/>
      <c r="N23" s="159"/>
      <c r="O23" s="270"/>
    </row>
    <row r="24" spans="1:15">
      <c r="A24" s="110"/>
      <c r="B24" s="149" t="s">
        <v>123</v>
      </c>
      <c r="C24" s="152" t="s">
        <v>105</v>
      </c>
      <c r="D24" s="156">
        <v>1</v>
      </c>
      <c r="E24" s="154"/>
      <c r="F24" s="154"/>
      <c r="G24" s="154"/>
      <c r="H24" s="154"/>
      <c r="I24" s="154"/>
      <c r="J24" s="154"/>
      <c r="K24" s="276"/>
      <c r="L24" s="149"/>
      <c r="M24" s="159"/>
      <c r="N24" s="159"/>
      <c r="O24" s="270"/>
    </row>
    <row r="25" spans="1:15">
      <c r="A25" s="110"/>
      <c r="B25" s="149" t="s">
        <v>124</v>
      </c>
      <c r="C25" s="152" t="s">
        <v>40</v>
      </c>
      <c r="D25" s="156">
        <v>40</v>
      </c>
      <c r="E25" s="154"/>
      <c r="F25" s="154"/>
      <c r="G25" s="154"/>
      <c r="H25" s="155"/>
      <c r="I25" s="154"/>
      <c r="J25" s="154"/>
      <c r="K25" s="276"/>
      <c r="L25" s="149"/>
      <c r="M25" s="159"/>
      <c r="N25" s="159"/>
      <c r="O25" s="270"/>
    </row>
    <row r="26" spans="1:15">
      <c r="A26" s="110"/>
      <c r="B26" s="149" t="s">
        <v>122</v>
      </c>
      <c r="C26" s="152" t="s">
        <v>121</v>
      </c>
      <c r="D26" s="156">
        <v>75</v>
      </c>
      <c r="E26" s="154"/>
      <c r="F26" s="154"/>
      <c r="G26" s="154"/>
      <c r="H26" s="155"/>
      <c r="I26" s="154"/>
      <c r="J26" s="154"/>
      <c r="K26" s="276"/>
      <c r="L26" s="271"/>
      <c r="M26" s="159"/>
      <c r="N26" s="159"/>
      <c r="O26" s="270"/>
    </row>
    <row r="27" spans="1:15" ht="39.6">
      <c r="A27" s="110">
        <v>7</v>
      </c>
      <c r="B27" s="162" t="s">
        <v>161</v>
      </c>
      <c r="C27" s="160" t="s">
        <v>40</v>
      </c>
      <c r="D27" s="148">
        <v>70</v>
      </c>
      <c r="E27" s="148"/>
      <c r="F27" s="161"/>
      <c r="G27" s="153"/>
      <c r="H27" s="148"/>
      <c r="I27" s="153"/>
      <c r="J27" s="153"/>
      <c r="K27" s="275"/>
      <c r="L27" s="159"/>
      <c r="M27" s="159"/>
      <c r="N27" s="159"/>
      <c r="O27" s="270"/>
    </row>
    <row r="28" spans="1:15">
      <c r="A28" s="110"/>
      <c r="B28" s="159" t="s">
        <v>160</v>
      </c>
      <c r="C28" s="160" t="s">
        <v>40</v>
      </c>
      <c r="D28" s="148">
        <v>70</v>
      </c>
      <c r="E28" s="148"/>
      <c r="F28" s="161"/>
      <c r="G28" s="153"/>
      <c r="H28" s="148"/>
      <c r="I28" s="153"/>
      <c r="J28" s="153"/>
      <c r="K28" s="275"/>
      <c r="L28" s="159"/>
      <c r="M28" s="159"/>
      <c r="N28" s="159"/>
      <c r="O28" s="270"/>
    </row>
    <row r="29" spans="1:15" ht="26.4">
      <c r="A29" s="110"/>
      <c r="B29" s="159" t="s">
        <v>109</v>
      </c>
      <c r="C29" s="160" t="s">
        <v>105</v>
      </c>
      <c r="D29" s="148">
        <v>1</v>
      </c>
      <c r="E29" s="148"/>
      <c r="F29" s="161"/>
      <c r="G29" s="153"/>
      <c r="H29" s="148"/>
      <c r="I29" s="153"/>
      <c r="J29" s="153"/>
      <c r="K29" s="275"/>
      <c r="L29" s="159"/>
      <c r="M29" s="159"/>
      <c r="N29" s="159"/>
      <c r="O29" s="270"/>
    </row>
    <row r="30" spans="1:15" ht="26.4">
      <c r="A30" s="110">
        <v>8</v>
      </c>
      <c r="B30" s="162" t="s">
        <v>111</v>
      </c>
      <c r="C30" s="160" t="s">
        <v>85</v>
      </c>
      <c r="D30" s="148">
        <v>8.5</v>
      </c>
      <c r="E30" s="148"/>
      <c r="F30" s="161"/>
      <c r="G30" s="153"/>
      <c r="H30" s="148"/>
      <c r="I30" s="153"/>
      <c r="J30" s="153"/>
      <c r="K30" s="275"/>
      <c r="L30" s="159"/>
      <c r="M30" s="159"/>
      <c r="N30" s="159"/>
      <c r="O30" s="270"/>
    </row>
    <row r="31" spans="1:15">
      <c r="A31" s="110"/>
      <c r="B31" s="159" t="s">
        <v>112</v>
      </c>
      <c r="C31" s="160" t="s">
        <v>85</v>
      </c>
      <c r="D31" s="148">
        <v>8.5</v>
      </c>
      <c r="E31" s="148"/>
      <c r="F31" s="161"/>
      <c r="G31" s="153"/>
      <c r="H31" s="148"/>
      <c r="I31" s="153"/>
      <c r="J31" s="153"/>
      <c r="K31" s="275"/>
      <c r="L31" s="159"/>
      <c r="M31" s="159"/>
      <c r="N31" s="159"/>
      <c r="O31" s="270"/>
    </row>
    <row r="32" spans="1:15">
      <c r="A32" s="110"/>
      <c r="B32" s="159" t="s">
        <v>107</v>
      </c>
      <c r="C32" s="160" t="s">
        <v>108</v>
      </c>
      <c r="D32" s="148">
        <v>2</v>
      </c>
      <c r="E32" s="148"/>
      <c r="F32" s="161"/>
      <c r="G32" s="153"/>
      <c r="H32" s="148"/>
      <c r="I32" s="153"/>
      <c r="J32" s="153"/>
      <c r="K32" s="275"/>
      <c r="L32" s="159"/>
      <c r="M32" s="159"/>
      <c r="N32" s="159"/>
      <c r="O32" s="270"/>
    </row>
    <row r="33" spans="1:19">
      <c r="A33" s="110">
        <v>9</v>
      </c>
      <c r="B33" s="140" t="s">
        <v>125</v>
      </c>
      <c r="C33" s="141" t="s">
        <v>85</v>
      </c>
      <c r="D33" s="141">
        <v>16.5</v>
      </c>
      <c r="E33" s="135"/>
      <c r="F33" s="135"/>
      <c r="G33" s="135"/>
      <c r="H33" s="113"/>
      <c r="I33" s="135"/>
      <c r="J33" s="135"/>
      <c r="K33" s="272"/>
      <c r="L33" s="245"/>
      <c r="M33" s="242"/>
      <c r="N33" s="242"/>
      <c r="O33" s="255"/>
    </row>
    <row r="34" spans="1:19">
      <c r="A34" s="364">
        <v>10</v>
      </c>
      <c r="B34" s="366" t="s">
        <v>126</v>
      </c>
      <c r="C34" s="370" t="s">
        <v>130</v>
      </c>
      <c r="D34" s="368">
        <v>27</v>
      </c>
      <c r="E34" s="369"/>
      <c r="F34" s="375"/>
      <c r="G34" s="375"/>
      <c r="H34" s="381"/>
      <c r="I34" s="375"/>
      <c r="J34" s="376"/>
      <c r="K34" s="377"/>
      <c r="L34" s="373"/>
      <c r="M34" s="374"/>
      <c r="N34" s="373"/>
      <c r="O34" s="371"/>
    </row>
    <row r="35" spans="1:19">
      <c r="A35" s="365"/>
      <c r="B35" s="366"/>
      <c r="C35" s="370"/>
      <c r="D35" s="368"/>
      <c r="E35" s="369"/>
      <c r="F35" s="375"/>
      <c r="G35" s="375"/>
      <c r="H35" s="381"/>
      <c r="I35" s="375"/>
      <c r="J35" s="376"/>
      <c r="K35" s="377"/>
      <c r="L35" s="373"/>
      <c r="M35" s="374"/>
      <c r="N35" s="373"/>
      <c r="O35" s="371"/>
    </row>
    <row r="36" spans="1:19">
      <c r="A36" s="110"/>
      <c r="B36" s="172" t="s">
        <v>116</v>
      </c>
      <c r="C36" s="173" t="s">
        <v>85</v>
      </c>
      <c r="D36" s="174">
        <v>5.5</v>
      </c>
      <c r="E36" s="175"/>
      <c r="F36" s="176"/>
      <c r="G36" s="176"/>
      <c r="H36" s="176"/>
      <c r="I36" s="176"/>
      <c r="J36" s="177"/>
      <c r="K36" s="273"/>
      <c r="L36" s="260"/>
      <c r="M36" s="261"/>
      <c r="N36" s="260"/>
      <c r="O36" s="262"/>
    </row>
    <row r="37" spans="1:19" ht="30" customHeight="1">
      <c r="A37" s="364">
        <v>11</v>
      </c>
      <c r="B37" s="366" t="s">
        <v>127</v>
      </c>
      <c r="C37" s="367" t="s">
        <v>131</v>
      </c>
      <c r="D37" s="368">
        <v>27</v>
      </c>
      <c r="E37" s="369"/>
      <c r="F37" s="375"/>
      <c r="G37" s="375"/>
      <c r="H37" s="375"/>
      <c r="I37" s="375"/>
      <c r="J37" s="376"/>
      <c r="K37" s="377"/>
      <c r="L37" s="373"/>
      <c r="M37" s="374"/>
      <c r="N37" s="373"/>
      <c r="O37" s="371"/>
    </row>
    <row r="38" spans="1:19" hidden="1">
      <c r="A38" s="365"/>
      <c r="B38" s="366"/>
      <c r="C38" s="367"/>
      <c r="D38" s="368"/>
      <c r="E38" s="369"/>
      <c r="F38" s="375"/>
      <c r="G38" s="375"/>
      <c r="H38" s="375"/>
      <c r="I38" s="375"/>
      <c r="J38" s="376"/>
      <c r="K38" s="377"/>
      <c r="L38" s="373"/>
      <c r="M38" s="374"/>
      <c r="N38" s="373"/>
      <c r="O38" s="371"/>
    </row>
    <row r="39" spans="1:19">
      <c r="A39" s="372">
        <v>12</v>
      </c>
      <c r="B39" s="378" t="s">
        <v>128</v>
      </c>
      <c r="C39" s="367" t="s">
        <v>40</v>
      </c>
      <c r="D39" s="379">
        <v>27</v>
      </c>
      <c r="E39" s="369"/>
      <c r="F39" s="375"/>
      <c r="G39" s="375"/>
      <c r="H39" s="375"/>
      <c r="I39" s="375"/>
      <c r="J39" s="376"/>
      <c r="K39" s="377"/>
      <c r="L39" s="373"/>
      <c r="M39" s="374"/>
      <c r="N39" s="373"/>
      <c r="O39" s="371"/>
    </row>
    <row r="40" spans="1:19">
      <c r="A40" s="372"/>
      <c r="B40" s="378"/>
      <c r="C40" s="367"/>
      <c r="D40" s="379"/>
      <c r="E40" s="369"/>
      <c r="F40" s="375"/>
      <c r="G40" s="375"/>
      <c r="H40" s="375"/>
      <c r="I40" s="375"/>
      <c r="J40" s="376"/>
      <c r="K40" s="377"/>
      <c r="L40" s="373"/>
      <c r="M40" s="374"/>
      <c r="N40" s="373"/>
      <c r="O40" s="371"/>
    </row>
    <row r="41" spans="1:19">
      <c r="A41" s="183"/>
      <c r="B41" s="172" t="s">
        <v>179</v>
      </c>
      <c r="C41" s="181" t="s">
        <v>40</v>
      </c>
      <c r="D41" s="182">
        <v>27</v>
      </c>
      <c r="E41" s="175"/>
      <c r="F41" s="176"/>
      <c r="G41" s="176"/>
      <c r="H41" s="176"/>
      <c r="I41" s="176"/>
      <c r="J41" s="177"/>
      <c r="K41" s="273"/>
      <c r="L41" s="260"/>
      <c r="M41" s="261"/>
      <c r="N41" s="260"/>
      <c r="O41" s="262"/>
    </row>
    <row r="42" spans="1:19" ht="15" thickBot="1">
      <c r="A42" s="128">
        <v>13</v>
      </c>
      <c r="B42" s="184" t="s">
        <v>53</v>
      </c>
      <c r="C42" s="185" t="s">
        <v>39</v>
      </c>
      <c r="D42" s="186">
        <v>2</v>
      </c>
      <c r="E42" s="186"/>
      <c r="F42" s="186"/>
      <c r="G42" s="186"/>
      <c r="H42" s="129"/>
      <c r="I42" s="186"/>
      <c r="J42" s="186"/>
      <c r="K42" s="277"/>
      <c r="L42" s="244"/>
      <c r="M42" s="244"/>
      <c r="N42" s="244"/>
      <c r="O42" s="256"/>
    </row>
    <row r="43" spans="1:19" ht="15.75" customHeight="1" thickBot="1">
      <c r="A43" s="291"/>
      <c r="B43" s="337" t="s">
        <v>174</v>
      </c>
      <c r="C43" s="338"/>
      <c r="D43" s="338"/>
      <c r="E43" s="338"/>
      <c r="F43" s="338"/>
      <c r="G43" s="338"/>
      <c r="H43" s="338"/>
      <c r="I43" s="338"/>
      <c r="J43" s="339"/>
      <c r="K43" s="293"/>
      <c r="L43" s="294"/>
      <c r="M43" s="294"/>
      <c r="N43" s="294"/>
      <c r="O43" s="295"/>
    </row>
    <row r="44" spans="1:19">
      <c r="A44" s="29"/>
      <c r="B44" s="82"/>
      <c r="C44" s="29"/>
      <c r="D44" s="29"/>
      <c r="E44" s="29"/>
      <c r="F44" s="29"/>
      <c r="G44" s="29"/>
      <c r="H44" s="29"/>
      <c r="I44" s="29"/>
      <c r="J44" s="29"/>
      <c r="K44" s="29"/>
    </row>
    <row r="45" spans="1:19">
      <c r="A45" s="29"/>
      <c r="B45" s="83"/>
      <c r="C45" s="83"/>
      <c r="D45" s="83"/>
      <c r="E45" s="83"/>
      <c r="F45" s="29"/>
      <c r="G45" s="29"/>
      <c r="H45" s="29"/>
      <c r="I45" s="29"/>
      <c r="J45" s="29"/>
      <c r="K45" s="29"/>
      <c r="Q45" s="29"/>
      <c r="R45" s="29"/>
      <c r="S45" s="29"/>
    </row>
    <row r="46" spans="1:19">
      <c r="A46" s="29"/>
      <c r="B46" s="84"/>
      <c r="C46" s="84"/>
      <c r="D46" s="84"/>
      <c r="E46" s="29"/>
      <c r="F46" s="29"/>
      <c r="G46" s="29"/>
      <c r="H46" s="29"/>
      <c r="I46" s="29"/>
      <c r="J46" s="29"/>
      <c r="K46" s="29"/>
      <c r="Q46" s="29"/>
      <c r="R46" s="33"/>
      <c r="S46" s="29"/>
    </row>
    <row r="47" spans="1:19">
      <c r="B47" s="81"/>
      <c r="Q47" s="29"/>
      <c r="R47" s="33"/>
      <c r="S47" s="29"/>
    </row>
    <row r="48" spans="1:19">
      <c r="B48" s="81"/>
      <c r="Q48" s="29"/>
      <c r="R48" s="30"/>
      <c r="S48" s="29"/>
    </row>
    <row r="49" spans="17:20">
      <c r="Q49" s="29"/>
      <c r="R49" s="30"/>
      <c r="S49" s="29"/>
    </row>
    <row r="50" spans="17:20">
      <c r="Q50" s="29"/>
      <c r="R50" s="30"/>
      <c r="S50" s="29"/>
    </row>
    <row r="51" spans="17:20">
      <c r="Q51" s="29"/>
      <c r="R51" s="30"/>
      <c r="S51" s="29"/>
    </row>
    <row r="52" spans="17:20">
      <c r="Q52" s="29"/>
      <c r="R52" s="30"/>
      <c r="S52" s="29"/>
    </row>
    <row r="53" spans="17:20">
      <c r="Q53" s="29"/>
      <c r="R53" s="30"/>
      <c r="S53" s="29"/>
    </row>
    <row r="54" spans="17:20">
      <c r="Q54" s="29"/>
      <c r="R54" s="30"/>
      <c r="S54" s="29"/>
    </row>
    <row r="55" spans="17:20">
      <c r="Q55" s="29"/>
      <c r="R55" s="30"/>
      <c r="S55" s="29"/>
      <c r="T55" s="9" t="s">
        <v>35</v>
      </c>
    </row>
    <row r="56" spans="17:20">
      <c r="Q56" s="29"/>
      <c r="R56" s="30"/>
      <c r="S56" s="29"/>
    </row>
    <row r="57" spans="17:20">
      <c r="Q57" s="29"/>
      <c r="R57" s="30"/>
      <c r="S57" s="29"/>
    </row>
    <row r="58" spans="17:20">
      <c r="Q58" s="29"/>
      <c r="R58" s="30"/>
      <c r="S58" s="29"/>
    </row>
    <row r="59" spans="17:20">
      <c r="Q59" s="29"/>
      <c r="R59" s="30"/>
      <c r="S59" s="29"/>
    </row>
    <row r="60" spans="17:20">
      <c r="Q60" s="29"/>
      <c r="R60" s="30"/>
      <c r="S60" s="29"/>
    </row>
    <row r="61" spans="17:20">
      <c r="Q61" s="29"/>
      <c r="R61" s="30"/>
      <c r="S61" s="29"/>
    </row>
    <row r="62" spans="17:20">
      <c r="Q62" s="29"/>
      <c r="R62" s="30"/>
      <c r="S62" s="29"/>
    </row>
    <row r="63" spans="17:20">
      <c r="Q63" s="29"/>
      <c r="R63" s="30"/>
      <c r="S63" s="29"/>
    </row>
    <row r="64" spans="17:20">
      <c r="Q64" s="29"/>
      <c r="R64" s="30"/>
      <c r="S64" s="29"/>
    </row>
    <row r="65" spans="17:19">
      <c r="Q65" s="29"/>
      <c r="R65" s="30"/>
      <c r="S65" s="29"/>
    </row>
    <row r="66" spans="17:19">
      <c r="Q66" s="29"/>
      <c r="R66" s="30"/>
      <c r="S66" s="29"/>
    </row>
    <row r="67" spans="17:19">
      <c r="Q67" s="29"/>
      <c r="R67" s="30"/>
      <c r="S67" s="29"/>
    </row>
    <row r="68" spans="17:19">
      <c r="Q68" s="29"/>
      <c r="R68" s="30"/>
      <c r="S68" s="29"/>
    </row>
    <row r="69" spans="17:19">
      <c r="Q69" s="29"/>
      <c r="R69" s="30"/>
      <c r="S69" s="29"/>
    </row>
    <row r="70" spans="17:19">
      <c r="Q70" s="29"/>
      <c r="R70" s="30"/>
      <c r="S70" s="29"/>
    </row>
    <row r="71" spans="17:19">
      <c r="Q71" s="29"/>
      <c r="R71" s="30"/>
      <c r="S71" s="29"/>
    </row>
  </sheetData>
  <mergeCells count="57">
    <mergeCell ref="B43:J43"/>
    <mergeCell ref="C4:H4"/>
    <mergeCell ref="L39:L40"/>
    <mergeCell ref="M39:M40"/>
    <mergeCell ref="N39:N40"/>
    <mergeCell ref="K34:K35"/>
    <mergeCell ref="L34:L35"/>
    <mergeCell ref="M34:M35"/>
    <mergeCell ref="N34:N35"/>
    <mergeCell ref="E39:E40"/>
    <mergeCell ref="H34:H35"/>
    <mergeCell ref="I34:I35"/>
    <mergeCell ref="J34:J35"/>
    <mergeCell ref="F34:F35"/>
    <mergeCell ref="G34:G35"/>
    <mergeCell ref="O39:O40"/>
    <mergeCell ref="F39:F40"/>
    <mergeCell ref="G39:G40"/>
    <mergeCell ref="H39:H40"/>
    <mergeCell ref="I39:I40"/>
    <mergeCell ref="J39:J40"/>
    <mergeCell ref="K39:K40"/>
    <mergeCell ref="O34:O35"/>
    <mergeCell ref="A39:A40"/>
    <mergeCell ref="L37:L38"/>
    <mergeCell ref="M37:M38"/>
    <mergeCell ref="N37:N38"/>
    <mergeCell ref="O37:O38"/>
    <mergeCell ref="A37:A38"/>
    <mergeCell ref="F37:F38"/>
    <mergeCell ref="G37:G38"/>
    <mergeCell ref="H37:H38"/>
    <mergeCell ref="I37:I38"/>
    <mergeCell ref="J37:J38"/>
    <mergeCell ref="K37:K38"/>
    <mergeCell ref="B39:B40"/>
    <mergeCell ref="C39:C40"/>
    <mergeCell ref="D39:D40"/>
    <mergeCell ref="A34:A35"/>
    <mergeCell ref="B37:B38"/>
    <mergeCell ref="C37:C38"/>
    <mergeCell ref="D37:D38"/>
    <mergeCell ref="E37:E38"/>
    <mergeCell ref="B34:B35"/>
    <mergeCell ref="C34:C35"/>
    <mergeCell ref="D34:D35"/>
    <mergeCell ref="E34:E35"/>
    <mergeCell ref="C3:R3"/>
    <mergeCell ref="A5:P5"/>
    <mergeCell ref="A6:B6"/>
    <mergeCell ref="K7:N7"/>
    <mergeCell ref="A8:A9"/>
    <mergeCell ref="B8:B9"/>
    <mergeCell ref="C8:C9"/>
    <mergeCell ref="D8:D9"/>
    <mergeCell ref="E8:J8"/>
    <mergeCell ref="K8:O8"/>
  </mergeCells>
  <conditionalFormatting sqref="C14:C17">
    <cfRule type="cellIs" dxfId="49" priority="25" stopIfTrue="1" operator="equal">
      <formula>0</formula>
    </cfRule>
    <cfRule type="expression" dxfId="48" priority="26" stopIfTrue="1">
      <formula>NA()</formula>
    </cfRule>
  </conditionalFormatting>
  <conditionalFormatting sqref="C34:C41">
    <cfRule type="cellIs" dxfId="47" priority="31" stopIfTrue="1" operator="equal">
      <formula>0</formula>
    </cfRule>
    <cfRule type="expression" dxfId="46" priority="32" stopIfTrue="1">
      <formula>NA()</formula>
    </cfRule>
  </conditionalFormatting>
  <conditionalFormatting sqref="C18:C20 C23:C29">
    <cfRule type="cellIs" dxfId="45" priority="11" stopIfTrue="1" operator="equal">
      <formula>0</formula>
    </cfRule>
    <cfRule type="expression" dxfId="44" priority="12" stopIfTrue="1">
      <formula>#DIV/0!</formula>
    </cfRule>
  </conditionalFormatting>
  <conditionalFormatting sqref="C21:C22">
    <cfRule type="cellIs" dxfId="43" priority="9" stopIfTrue="1" operator="equal">
      <formula>0</formula>
    </cfRule>
    <cfRule type="expression" dxfId="42" priority="10" stopIfTrue="1">
      <formula>#DIV/0!</formula>
    </cfRule>
  </conditionalFormatting>
  <conditionalFormatting sqref="C30:C32">
    <cfRule type="cellIs" dxfId="41" priority="5" stopIfTrue="1" operator="equal">
      <formula>0</formula>
    </cfRule>
    <cfRule type="expression" dxfId="40" priority="6" stopIfTrue="1">
      <formula>#DIV/0!</formula>
    </cfRule>
  </conditionalFormatting>
  <conditionalFormatting sqref="C42">
    <cfRule type="cellIs" dxfId="39" priority="3" stopIfTrue="1" operator="equal">
      <formula>0</formula>
    </cfRule>
    <cfRule type="expression" dxfId="38" priority="4" stopIfTrue="1">
      <formula>NA()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A1:T45"/>
  <sheetViews>
    <sheetView workbookViewId="0">
      <selection activeCell="N27" sqref="N26:N27"/>
    </sheetView>
  </sheetViews>
  <sheetFormatPr defaultColWidth="9.109375" defaultRowHeight="14.4"/>
  <cols>
    <col min="1" max="1" width="9.109375" style="9"/>
    <col min="2" max="2" width="41.6640625" style="9" customWidth="1"/>
    <col min="3" max="3" width="9.44140625" style="9" customWidth="1"/>
    <col min="4" max="4" width="8.6640625" style="9" customWidth="1"/>
    <col min="5" max="16384" width="9.109375" style="9"/>
  </cols>
  <sheetData>
    <row r="1" spans="1:18">
      <c r="A1" s="1"/>
      <c r="B1" s="2"/>
      <c r="C1" s="3"/>
      <c r="D1" s="4"/>
    </row>
    <row r="2" spans="1:18">
      <c r="A2" s="1"/>
      <c r="B2" s="2"/>
      <c r="C2" s="3"/>
      <c r="D2" s="4"/>
    </row>
    <row r="3" spans="1:18" ht="15.6">
      <c r="A3" s="1"/>
      <c r="B3" s="5"/>
      <c r="C3" s="351" t="s">
        <v>172</v>
      </c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4" spans="1:18" ht="13.5" customHeight="1">
      <c r="A4" s="1"/>
      <c r="B4" s="5"/>
      <c r="C4" s="349" t="s">
        <v>147</v>
      </c>
      <c r="D4" s="349"/>
      <c r="E4" s="349"/>
      <c r="F4" s="349"/>
      <c r="G4" s="349"/>
      <c r="H4" s="349"/>
      <c r="I4" s="349"/>
      <c r="J4" s="349"/>
      <c r="K4" s="349"/>
      <c r="L4" s="133"/>
      <c r="M4" s="234"/>
      <c r="N4" s="234"/>
      <c r="O4" s="234"/>
      <c r="P4" s="234"/>
      <c r="Q4" s="234"/>
      <c r="R4" s="234"/>
    </row>
    <row r="5" spans="1:18" ht="19.5" customHeight="1">
      <c r="A5" s="332" t="s">
        <v>65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</row>
    <row r="6" spans="1:18" ht="15" customHeight="1">
      <c r="A6" s="333" t="s">
        <v>66</v>
      </c>
      <c r="B6" s="333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</row>
    <row r="7" spans="1:18" ht="18.600000000000001" thickBot="1">
      <c r="A7" s="7"/>
      <c r="B7" s="8"/>
      <c r="C7" s="8"/>
      <c r="D7" s="8"/>
      <c r="K7" s="353" t="s">
        <v>36</v>
      </c>
      <c r="L7" s="353"/>
      <c r="M7" s="353"/>
      <c r="N7" s="353"/>
      <c r="O7" s="139"/>
    </row>
    <row r="8" spans="1:18" ht="15" customHeight="1">
      <c r="A8" s="340" t="s">
        <v>0</v>
      </c>
      <c r="B8" s="342" t="s">
        <v>1</v>
      </c>
      <c r="C8" s="342" t="s">
        <v>3</v>
      </c>
      <c r="D8" s="344" t="s">
        <v>2</v>
      </c>
      <c r="E8" s="346" t="s">
        <v>19</v>
      </c>
      <c r="F8" s="335"/>
      <c r="G8" s="335"/>
      <c r="H8" s="335"/>
      <c r="I8" s="335"/>
      <c r="J8" s="347"/>
      <c r="K8" s="334" t="s">
        <v>20</v>
      </c>
      <c r="L8" s="335"/>
      <c r="M8" s="335"/>
      <c r="N8" s="335"/>
      <c r="O8" s="336"/>
    </row>
    <row r="9" spans="1:18" ht="53.4" thickBot="1">
      <c r="A9" s="341"/>
      <c r="B9" s="343"/>
      <c r="C9" s="343"/>
      <c r="D9" s="345"/>
      <c r="E9" s="105" t="s">
        <v>21</v>
      </c>
      <c r="F9" s="31" t="s">
        <v>26</v>
      </c>
      <c r="G9" s="31" t="s">
        <v>23</v>
      </c>
      <c r="H9" s="31" t="s">
        <v>22</v>
      </c>
      <c r="I9" s="31" t="s">
        <v>25</v>
      </c>
      <c r="J9" s="31" t="s">
        <v>24</v>
      </c>
      <c r="K9" s="31" t="s">
        <v>27</v>
      </c>
      <c r="L9" s="31" t="s">
        <v>140</v>
      </c>
      <c r="M9" s="31" t="s">
        <v>141</v>
      </c>
      <c r="N9" s="31" t="s">
        <v>28</v>
      </c>
      <c r="O9" s="32" t="s">
        <v>142</v>
      </c>
    </row>
    <row r="10" spans="1:18">
      <c r="A10" s="214">
        <v>1</v>
      </c>
      <c r="B10" s="215">
        <v>2</v>
      </c>
      <c r="C10" s="215">
        <v>3</v>
      </c>
      <c r="D10" s="216">
        <v>4</v>
      </c>
      <c r="E10" s="217">
        <v>5</v>
      </c>
      <c r="F10" s="60">
        <v>6</v>
      </c>
      <c r="G10" s="60">
        <v>7</v>
      </c>
      <c r="H10" s="60">
        <v>8</v>
      </c>
      <c r="I10" s="60">
        <v>9</v>
      </c>
      <c r="J10" s="60">
        <v>10</v>
      </c>
      <c r="K10" s="60">
        <v>11</v>
      </c>
      <c r="L10" s="60">
        <v>12</v>
      </c>
      <c r="M10" s="60">
        <v>13</v>
      </c>
      <c r="N10" s="60">
        <v>14</v>
      </c>
      <c r="O10" s="61">
        <v>15</v>
      </c>
    </row>
    <row r="11" spans="1:18">
      <c r="A11" s="218"/>
      <c r="B11" s="219" t="s">
        <v>146</v>
      </c>
      <c r="C11" s="219"/>
      <c r="D11" s="219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1"/>
    </row>
    <row r="12" spans="1:18">
      <c r="A12" s="222">
        <v>1</v>
      </c>
      <c r="B12" s="120" t="s">
        <v>145</v>
      </c>
      <c r="C12" s="121" t="s">
        <v>40</v>
      </c>
      <c r="D12" s="121">
        <v>123.65</v>
      </c>
      <c r="E12" s="122"/>
      <c r="F12" s="122"/>
      <c r="G12" s="122"/>
      <c r="H12" s="122"/>
      <c r="I12" s="122"/>
      <c r="J12" s="122"/>
      <c r="K12" s="243"/>
      <c r="L12" s="243"/>
      <c r="M12" s="243"/>
      <c r="N12" s="243"/>
      <c r="O12" s="257"/>
    </row>
    <row r="13" spans="1:18">
      <c r="A13" s="222">
        <v>2</v>
      </c>
      <c r="B13" s="120" t="s">
        <v>143</v>
      </c>
      <c r="C13" s="121" t="s">
        <v>40</v>
      </c>
      <c r="D13" s="121">
        <v>123.65</v>
      </c>
      <c r="E13" s="122"/>
      <c r="F13" s="122"/>
      <c r="G13" s="122"/>
      <c r="H13" s="122"/>
      <c r="I13" s="122"/>
      <c r="J13" s="122"/>
      <c r="K13" s="243"/>
      <c r="L13" s="243"/>
      <c r="M13" s="243"/>
      <c r="N13" s="243"/>
      <c r="O13" s="257"/>
    </row>
    <row r="14" spans="1:18">
      <c r="A14" s="222"/>
      <c r="B14" s="224" t="s">
        <v>177</v>
      </c>
      <c r="C14" s="121" t="s">
        <v>77</v>
      </c>
      <c r="D14" s="121">
        <v>80</v>
      </c>
      <c r="E14" s="122"/>
      <c r="F14" s="122"/>
      <c r="G14" s="122"/>
      <c r="H14" s="122"/>
      <c r="I14" s="122"/>
      <c r="J14" s="122"/>
      <c r="K14" s="243"/>
      <c r="L14" s="243"/>
      <c r="M14" s="243"/>
      <c r="N14" s="243"/>
      <c r="O14" s="257"/>
    </row>
    <row r="15" spans="1:18">
      <c r="A15" s="222">
        <v>3</v>
      </c>
      <c r="B15" s="225" t="s">
        <v>144</v>
      </c>
      <c r="C15" s="226" t="s">
        <v>40</v>
      </c>
      <c r="D15" s="178">
        <v>123.65</v>
      </c>
      <c r="E15" s="179"/>
      <c r="F15" s="180"/>
      <c r="G15" s="227"/>
      <c r="H15" s="178"/>
      <c r="I15" s="178"/>
      <c r="J15" s="178"/>
      <c r="K15" s="266"/>
      <c r="L15" s="260"/>
      <c r="M15" s="261"/>
      <c r="N15" s="260"/>
      <c r="O15" s="262"/>
    </row>
    <row r="16" spans="1:18" ht="15.75" customHeight="1" thickBot="1">
      <c r="A16" s="223"/>
      <c r="B16" s="228" t="s">
        <v>178</v>
      </c>
      <c r="C16" s="229" t="s">
        <v>77</v>
      </c>
      <c r="D16" s="230">
        <v>130</v>
      </c>
      <c r="E16" s="231"/>
      <c r="F16" s="232"/>
      <c r="G16" s="230"/>
      <c r="H16" s="230"/>
      <c r="I16" s="230"/>
      <c r="J16" s="233"/>
      <c r="K16" s="267"/>
      <c r="L16" s="263"/>
      <c r="M16" s="264"/>
      <c r="N16" s="263"/>
      <c r="O16" s="265"/>
    </row>
    <row r="17" spans="1:20" ht="15.75" customHeight="1" thickBot="1">
      <c r="A17" s="291"/>
      <c r="B17" s="337" t="s">
        <v>174</v>
      </c>
      <c r="C17" s="338"/>
      <c r="D17" s="338"/>
      <c r="E17" s="338"/>
      <c r="F17" s="338"/>
      <c r="G17" s="338"/>
      <c r="H17" s="338"/>
      <c r="I17" s="338"/>
      <c r="J17" s="339"/>
      <c r="K17" s="293"/>
      <c r="L17" s="294"/>
      <c r="M17" s="294"/>
      <c r="N17" s="294"/>
      <c r="O17" s="295"/>
    </row>
    <row r="19" spans="1:20">
      <c r="B19" s="130"/>
      <c r="C19" s="130"/>
      <c r="D19" s="130"/>
      <c r="E19" s="130"/>
      <c r="Q19" s="29"/>
      <c r="R19" s="29"/>
      <c r="S19" s="29"/>
    </row>
    <row r="20" spans="1:20">
      <c r="B20" s="72"/>
      <c r="C20" s="72"/>
      <c r="D20" s="72"/>
      <c r="Q20" s="29"/>
      <c r="R20" s="33"/>
      <c r="S20" s="29"/>
    </row>
    <row r="21" spans="1:20">
      <c r="Q21" s="29"/>
      <c r="R21" s="33"/>
      <c r="S21" s="29"/>
    </row>
    <row r="22" spans="1:20">
      <c r="Q22" s="29"/>
      <c r="R22" s="30"/>
      <c r="S22" s="29"/>
    </row>
    <row r="23" spans="1:20">
      <c r="Q23" s="29"/>
      <c r="R23" s="30"/>
      <c r="S23" s="29"/>
    </row>
    <row r="24" spans="1:20">
      <c r="Q24" s="29"/>
      <c r="R24" s="30"/>
      <c r="S24" s="29"/>
    </row>
    <row r="25" spans="1:20">
      <c r="Q25" s="29"/>
      <c r="R25" s="30"/>
      <c r="S25" s="29"/>
    </row>
    <row r="26" spans="1:20">
      <c r="Q26" s="29"/>
      <c r="R26" s="30"/>
      <c r="S26" s="29"/>
    </row>
    <row r="27" spans="1:20">
      <c r="Q27" s="29"/>
      <c r="R27" s="30"/>
      <c r="S27" s="29"/>
    </row>
    <row r="28" spans="1:20">
      <c r="Q28" s="29"/>
      <c r="R28" s="30"/>
      <c r="S28" s="29"/>
    </row>
    <row r="29" spans="1:20">
      <c r="Q29" s="29"/>
      <c r="R29" s="30"/>
      <c r="S29" s="29"/>
      <c r="T29" s="9" t="s">
        <v>35</v>
      </c>
    </row>
    <row r="30" spans="1:20">
      <c r="Q30" s="29"/>
      <c r="R30" s="30"/>
      <c r="S30" s="29"/>
    </row>
    <row r="31" spans="1:20">
      <c r="Q31" s="29"/>
      <c r="R31" s="30"/>
      <c r="S31" s="29"/>
    </row>
    <row r="32" spans="1:20">
      <c r="Q32" s="29"/>
      <c r="R32" s="30"/>
      <c r="S32" s="29"/>
    </row>
    <row r="33" spans="17:19">
      <c r="Q33" s="29"/>
      <c r="R33" s="30"/>
      <c r="S33" s="29"/>
    </row>
    <row r="34" spans="17:19">
      <c r="Q34" s="29"/>
      <c r="R34" s="30"/>
      <c r="S34" s="29"/>
    </row>
    <row r="35" spans="17:19">
      <c r="Q35" s="29"/>
      <c r="R35" s="30"/>
      <c r="S35" s="29"/>
    </row>
    <row r="36" spans="17:19">
      <c r="Q36" s="29"/>
      <c r="R36" s="30"/>
      <c r="S36" s="29"/>
    </row>
    <row r="37" spans="17:19">
      <c r="Q37" s="29"/>
      <c r="R37" s="30"/>
      <c r="S37" s="29"/>
    </row>
    <row r="38" spans="17:19">
      <c r="Q38" s="29"/>
      <c r="R38" s="30"/>
      <c r="S38" s="29"/>
    </row>
    <row r="39" spans="17:19">
      <c r="Q39" s="29"/>
      <c r="R39" s="30"/>
      <c r="S39" s="29"/>
    </row>
    <row r="40" spans="17:19">
      <c r="Q40" s="29"/>
      <c r="R40" s="30"/>
      <c r="S40" s="29"/>
    </row>
    <row r="41" spans="17:19">
      <c r="Q41" s="29"/>
      <c r="R41" s="30"/>
      <c r="S41" s="29"/>
    </row>
    <row r="42" spans="17:19">
      <c r="Q42" s="29"/>
      <c r="R42" s="30"/>
      <c r="S42" s="29"/>
    </row>
    <row r="43" spans="17:19">
      <c r="Q43" s="29"/>
      <c r="R43" s="30"/>
      <c r="S43" s="29"/>
    </row>
    <row r="44" spans="17:19">
      <c r="Q44" s="29"/>
      <c r="R44" s="30"/>
      <c r="S44" s="29"/>
    </row>
    <row r="45" spans="17:19">
      <c r="Q45" s="29"/>
      <c r="R45" s="30"/>
      <c r="S45" s="29"/>
    </row>
  </sheetData>
  <mergeCells count="12">
    <mergeCell ref="C3:R3"/>
    <mergeCell ref="C4:K4"/>
    <mergeCell ref="A5:P5"/>
    <mergeCell ref="A6:B6"/>
    <mergeCell ref="K7:N7"/>
    <mergeCell ref="K8:O8"/>
    <mergeCell ref="B17:J17"/>
    <mergeCell ref="A8:A9"/>
    <mergeCell ref="B8:B9"/>
    <mergeCell ref="C8:C9"/>
    <mergeCell ref="D8:D9"/>
    <mergeCell ref="E8:J8"/>
  </mergeCells>
  <conditionalFormatting sqref="C11:C12 C16">
    <cfRule type="cellIs" dxfId="37" priority="13" stopIfTrue="1" operator="equal">
      <formula>0</formula>
    </cfRule>
    <cfRule type="expression" dxfId="36" priority="14" stopIfTrue="1">
      <formula>NA()</formula>
    </cfRule>
  </conditionalFormatting>
  <conditionalFormatting sqref="C14">
    <cfRule type="cellIs" dxfId="35" priority="19" stopIfTrue="1" operator="equal">
      <formula>0</formula>
    </cfRule>
    <cfRule type="expression" dxfId="34" priority="20" stopIfTrue="1">
      <formula>NA()</formula>
    </cfRule>
  </conditionalFormatting>
  <conditionalFormatting sqref="C13">
    <cfRule type="cellIs" dxfId="33" priority="21" stopIfTrue="1" operator="equal">
      <formula>0</formula>
    </cfRule>
    <cfRule type="expression" dxfId="32" priority="22" stopIfTrue="1">
      <formula>NA()</formula>
    </cfRule>
  </conditionalFormatting>
  <conditionalFormatting sqref="C15">
    <cfRule type="cellIs" dxfId="31" priority="23" stopIfTrue="1" operator="equal">
      <formula>0</formula>
    </cfRule>
    <cfRule type="expression" dxfId="30" priority="24" stopIfTrue="1">
      <formula>NA()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AK48"/>
  <sheetViews>
    <sheetView workbookViewId="0">
      <selection activeCell="C3" sqref="C3:R3"/>
    </sheetView>
  </sheetViews>
  <sheetFormatPr defaultColWidth="9.109375" defaultRowHeight="14.4"/>
  <cols>
    <col min="1" max="1" width="9.33203125" style="9" bestFit="1" customWidth="1"/>
    <col min="2" max="2" width="43.109375" style="9" customWidth="1"/>
    <col min="3" max="3" width="9.44140625" style="9" customWidth="1"/>
    <col min="4" max="4" width="8.6640625" style="9" customWidth="1"/>
    <col min="5" max="11" width="9.33203125" style="9" bestFit="1" customWidth="1"/>
    <col min="12" max="12" width="10.5546875" style="9" customWidth="1"/>
    <col min="13" max="13" width="11.44140625" style="9" customWidth="1"/>
    <col min="14" max="14" width="9.33203125" style="9" bestFit="1" customWidth="1"/>
    <col min="15" max="15" width="11.6640625" style="9" customWidth="1"/>
    <col min="16" max="16384" width="9.109375" style="9"/>
  </cols>
  <sheetData>
    <row r="1" spans="1:37">
      <c r="A1" s="1"/>
      <c r="B1" s="2"/>
      <c r="C1" s="3"/>
      <c r="D1" s="4"/>
    </row>
    <row r="2" spans="1:37">
      <c r="A2" s="1"/>
      <c r="B2" s="2"/>
      <c r="C2" s="3"/>
      <c r="D2" s="4"/>
    </row>
    <row r="3" spans="1:37" ht="15.6">
      <c r="A3" s="1"/>
      <c r="B3" s="5"/>
      <c r="C3" s="351" t="s">
        <v>188</v>
      </c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4" spans="1:37" ht="15.6">
      <c r="A4" s="1"/>
      <c r="B4" s="5"/>
      <c r="C4" s="349" t="s">
        <v>148</v>
      </c>
      <c r="D4" s="349"/>
      <c r="E4" s="349"/>
      <c r="F4" s="349"/>
      <c r="G4" s="349"/>
      <c r="H4" s="349"/>
      <c r="I4" s="349"/>
      <c r="J4" s="349"/>
      <c r="K4" s="349"/>
      <c r="L4" s="133"/>
      <c r="M4" s="234"/>
      <c r="N4" s="234"/>
      <c r="O4" s="234"/>
      <c r="P4" s="234"/>
      <c r="Q4" s="234"/>
      <c r="R4" s="234"/>
    </row>
    <row r="5" spans="1:37" ht="15" customHeight="1">
      <c r="A5" s="332" t="s">
        <v>65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</row>
    <row r="6" spans="1:37">
      <c r="A6" s="333" t="s">
        <v>66</v>
      </c>
      <c r="B6" s="333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</row>
    <row r="7" spans="1:37" ht="18.600000000000001" thickBot="1">
      <c r="A7" s="7"/>
      <c r="B7" s="8"/>
      <c r="C7" s="8"/>
      <c r="D7" s="8"/>
      <c r="K7" s="353" t="s">
        <v>36</v>
      </c>
      <c r="L7" s="353"/>
      <c r="M7" s="353"/>
      <c r="N7" s="353"/>
      <c r="O7" s="139"/>
    </row>
    <row r="8" spans="1:37" ht="15" customHeight="1">
      <c r="A8" s="340" t="s">
        <v>0</v>
      </c>
      <c r="B8" s="342" t="s">
        <v>1</v>
      </c>
      <c r="C8" s="342" t="s">
        <v>3</v>
      </c>
      <c r="D8" s="344" t="s">
        <v>2</v>
      </c>
      <c r="E8" s="346" t="s">
        <v>19</v>
      </c>
      <c r="F8" s="335"/>
      <c r="G8" s="335"/>
      <c r="H8" s="335"/>
      <c r="I8" s="335"/>
      <c r="J8" s="347"/>
      <c r="K8" s="334" t="s">
        <v>20</v>
      </c>
      <c r="L8" s="335"/>
      <c r="M8" s="335"/>
      <c r="N8" s="335"/>
      <c r="O8" s="336"/>
    </row>
    <row r="9" spans="1:37" ht="53.4" thickBot="1">
      <c r="A9" s="356"/>
      <c r="B9" s="357"/>
      <c r="C9" s="357"/>
      <c r="D9" s="358"/>
      <c r="E9" s="78" t="s">
        <v>21</v>
      </c>
      <c r="F9" s="80" t="s">
        <v>26</v>
      </c>
      <c r="G9" s="80" t="s">
        <v>23</v>
      </c>
      <c r="H9" s="80" t="s">
        <v>22</v>
      </c>
      <c r="I9" s="80" t="s">
        <v>25</v>
      </c>
      <c r="J9" s="80" t="s">
        <v>24</v>
      </c>
      <c r="K9" s="80" t="s">
        <v>27</v>
      </c>
      <c r="L9" s="80" t="s">
        <v>72</v>
      </c>
      <c r="M9" s="80" t="s">
        <v>71</v>
      </c>
      <c r="N9" s="80" t="s">
        <v>28</v>
      </c>
      <c r="O9" s="92" t="s">
        <v>70</v>
      </c>
    </row>
    <row r="10" spans="1:37">
      <c r="A10" s="93">
        <v>1</v>
      </c>
      <c r="B10" s="94">
        <v>2</v>
      </c>
      <c r="C10" s="94">
        <v>3</v>
      </c>
      <c r="D10" s="94">
        <v>4</v>
      </c>
      <c r="E10" s="95">
        <v>5</v>
      </c>
      <c r="F10" s="95">
        <v>6</v>
      </c>
      <c r="G10" s="95">
        <v>7</v>
      </c>
      <c r="H10" s="95">
        <v>8</v>
      </c>
      <c r="I10" s="95">
        <v>9</v>
      </c>
      <c r="J10" s="95">
        <v>10</v>
      </c>
      <c r="K10" s="95">
        <v>11</v>
      </c>
      <c r="L10" s="79">
        <v>12</v>
      </c>
      <c r="M10" s="60">
        <v>13</v>
      </c>
      <c r="N10" s="60">
        <v>14</v>
      </c>
      <c r="O10" s="61">
        <v>15</v>
      </c>
    </row>
    <row r="11" spans="1:37" ht="15.6">
      <c r="A11" s="166"/>
      <c r="B11" s="199" t="s">
        <v>149</v>
      </c>
      <c r="C11" s="237"/>
      <c r="D11" s="237"/>
      <c r="E11" s="237"/>
      <c r="F11" s="237"/>
      <c r="G11" s="237"/>
      <c r="H11" s="237"/>
      <c r="I11" s="237"/>
      <c r="J11" s="237"/>
      <c r="K11" s="167"/>
      <c r="L11" s="169"/>
      <c r="M11" s="169"/>
      <c r="N11" s="169"/>
      <c r="O11" s="170"/>
      <c r="AK11" s="9">
        <v>0.3</v>
      </c>
    </row>
    <row r="12" spans="1:37">
      <c r="A12" s="163">
        <v>1</v>
      </c>
      <c r="B12" s="207" t="s">
        <v>150</v>
      </c>
      <c r="C12" s="111" t="s">
        <v>40</v>
      </c>
      <c r="D12" s="135">
        <v>1.3</v>
      </c>
      <c r="E12" s="135"/>
      <c r="F12" s="135"/>
      <c r="G12" s="135"/>
      <c r="H12" s="137"/>
      <c r="I12" s="137"/>
      <c r="J12" s="135"/>
      <c r="K12" s="136"/>
      <c r="L12" s="245"/>
      <c r="M12" s="242"/>
      <c r="N12" s="242"/>
      <c r="O12" s="240"/>
    </row>
    <row r="13" spans="1:37">
      <c r="A13" s="163">
        <v>2</v>
      </c>
      <c r="B13" s="238" t="s">
        <v>151</v>
      </c>
      <c r="C13" s="111" t="s">
        <v>40</v>
      </c>
      <c r="D13" s="135">
        <v>11.45</v>
      </c>
      <c r="E13" s="135"/>
      <c r="F13" s="135"/>
      <c r="G13" s="135"/>
      <c r="H13" s="137"/>
      <c r="I13" s="137"/>
      <c r="J13" s="135"/>
      <c r="K13" s="136"/>
      <c r="L13" s="245"/>
      <c r="M13" s="242"/>
      <c r="N13" s="242"/>
      <c r="O13" s="240"/>
    </row>
    <row r="14" spans="1:37" ht="27">
      <c r="A14" s="137">
        <v>3</v>
      </c>
      <c r="B14" s="207" t="s">
        <v>156</v>
      </c>
      <c r="C14" s="111" t="s">
        <v>40</v>
      </c>
      <c r="D14" s="135">
        <v>11.45</v>
      </c>
      <c r="E14" s="135"/>
      <c r="F14" s="135"/>
      <c r="G14" s="135"/>
      <c r="H14" s="137"/>
      <c r="I14" s="137"/>
      <c r="J14" s="135"/>
      <c r="K14" s="136"/>
      <c r="L14" s="245"/>
      <c r="M14" s="242"/>
      <c r="N14" s="242"/>
      <c r="O14" s="240"/>
    </row>
    <row r="15" spans="1:37">
      <c r="A15" s="137">
        <v>4</v>
      </c>
      <c r="B15" s="120" t="s">
        <v>153</v>
      </c>
      <c r="C15" s="121" t="s">
        <v>40</v>
      </c>
      <c r="D15" s="121">
        <v>11.45</v>
      </c>
      <c r="E15" s="122"/>
      <c r="F15" s="122"/>
      <c r="G15" s="122"/>
      <c r="H15" s="122"/>
      <c r="I15" s="122"/>
      <c r="J15" s="122"/>
      <c r="K15" s="243"/>
      <c r="L15" s="243"/>
      <c r="M15" s="243"/>
      <c r="N15" s="243"/>
      <c r="O15" s="241"/>
    </row>
    <row r="16" spans="1:37">
      <c r="A16" s="137"/>
      <c r="B16" s="224" t="s">
        <v>155</v>
      </c>
      <c r="C16" s="121" t="s">
        <v>40</v>
      </c>
      <c r="D16" s="121">
        <v>12</v>
      </c>
      <c r="E16" s="122"/>
      <c r="F16" s="122"/>
      <c r="G16" s="122"/>
      <c r="H16" s="122"/>
      <c r="I16" s="122"/>
      <c r="J16" s="122"/>
      <c r="K16" s="243"/>
      <c r="L16" s="243"/>
      <c r="M16" s="243"/>
      <c r="N16" s="243"/>
      <c r="O16" s="241"/>
    </row>
    <row r="17" spans="1:20">
      <c r="A17" s="137"/>
      <c r="B17" s="224" t="s">
        <v>152</v>
      </c>
      <c r="C17" s="121" t="s">
        <v>76</v>
      </c>
      <c r="D17" s="121">
        <v>60</v>
      </c>
      <c r="E17" s="122"/>
      <c r="F17" s="122"/>
      <c r="G17" s="122"/>
      <c r="H17" s="122"/>
      <c r="I17" s="122"/>
      <c r="J17" s="122"/>
      <c r="K17" s="243"/>
      <c r="L17" s="243"/>
      <c r="M17" s="243"/>
      <c r="N17" s="243"/>
      <c r="O17" s="241"/>
    </row>
    <row r="18" spans="1:20">
      <c r="A18" s="137"/>
      <c r="B18" s="224" t="s">
        <v>87</v>
      </c>
      <c r="C18" s="121" t="s">
        <v>76</v>
      </c>
      <c r="D18" s="121">
        <v>8</v>
      </c>
      <c r="E18" s="122"/>
      <c r="F18" s="122"/>
      <c r="G18" s="122"/>
      <c r="H18" s="122"/>
      <c r="I18" s="122"/>
      <c r="J18" s="122"/>
      <c r="K18" s="243"/>
      <c r="L18" s="243"/>
      <c r="M18" s="243"/>
      <c r="N18" s="243"/>
      <c r="O18" s="241"/>
    </row>
    <row r="19" spans="1:20" ht="15" thickBot="1">
      <c r="A19" s="189">
        <v>5</v>
      </c>
      <c r="B19" s="239" t="s">
        <v>154</v>
      </c>
      <c r="C19" s="187" t="s">
        <v>40</v>
      </c>
      <c r="D19" s="188">
        <v>1.3</v>
      </c>
      <c r="E19" s="188"/>
      <c r="F19" s="188"/>
      <c r="G19" s="188"/>
      <c r="H19" s="189"/>
      <c r="I19" s="189"/>
      <c r="J19" s="188"/>
      <c r="K19" s="246"/>
      <c r="L19" s="247"/>
      <c r="M19" s="248"/>
      <c r="N19" s="248"/>
      <c r="O19" s="249"/>
    </row>
    <row r="20" spans="1:20" ht="15.75" customHeight="1" thickBot="1">
      <c r="A20" s="297"/>
      <c r="B20" s="382" t="s">
        <v>174</v>
      </c>
      <c r="C20" s="338"/>
      <c r="D20" s="338"/>
      <c r="E20" s="338"/>
      <c r="F20" s="338"/>
      <c r="G20" s="338"/>
      <c r="H20" s="338"/>
      <c r="I20" s="338"/>
      <c r="J20" s="339"/>
      <c r="K20" s="293"/>
      <c r="L20" s="292"/>
      <c r="M20" s="294"/>
      <c r="N20" s="294"/>
      <c r="O20" s="296"/>
    </row>
    <row r="21" spans="1:20">
      <c r="A21" s="29"/>
      <c r="B21" s="82"/>
      <c r="C21" s="29"/>
      <c r="D21" s="29"/>
      <c r="E21" s="29"/>
      <c r="F21" s="29"/>
      <c r="G21" s="29"/>
      <c r="H21" s="29"/>
      <c r="I21" s="29"/>
      <c r="J21" s="29"/>
      <c r="K21" s="29"/>
    </row>
    <row r="22" spans="1:20">
      <c r="A22" s="29"/>
      <c r="B22" s="83"/>
      <c r="C22" s="83"/>
      <c r="D22" s="83"/>
      <c r="E22" s="83"/>
      <c r="F22" s="29"/>
      <c r="G22" s="29"/>
      <c r="H22" s="29"/>
      <c r="I22" s="29"/>
      <c r="J22" s="29"/>
      <c r="K22" s="29"/>
      <c r="Q22" s="29"/>
      <c r="R22" s="29"/>
      <c r="S22" s="29"/>
    </row>
    <row r="23" spans="1:20">
      <c r="A23" s="29"/>
      <c r="B23" s="84"/>
      <c r="C23" s="84"/>
      <c r="D23" s="84"/>
      <c r="E23" s="29"/>
      <c r="F23" s="29"/>
      <c r="G23" s="29"/>
      <c r="H23" s="29"/>
      <c r="I23" s="29"/>
      <c r="J23" s="29"/>
      <c r="K23" s="29"/>
      <c r="Q23" s="29"/>
      <c r="R23" s="33"/>
      <c r="S23" s="29"/>
    </row>
    <row r="24" spans="1:20">
      <c r="B24" s="81"/>
      <c r="Q24" s="29"/>
      <c r="R24" s="33"/>
      <c r="S24" s="29"/>
    </row>
    <row r="25" spans="1:20">
      <c r="B25" s="81"/>
      <c r="Q25" s="29"/>
      <c r="R25" s="30"/>
      <c r="S25" s="29"/>
    </row>
    <row r="26" spans="1:20">
      <c r="Q26" s="29"/>
      <c r="R26" s="30"/>
      <c r="S26" s="29"/>
    </row>
    <row r="27" spans="1:20">
      <c r="Q27" s="29"/>
      <c r="R27" s="30"/>
      <c r="S27" s="29"/>
    </row>
    <row r="28" spans="1:20">
      <c r="Q28" s="29"/>
      <c r="R28" s="30"/>
      <c r="S28" s="29"/>
    </row>
    <row r="29" spans="1:20">
      <c r="Q29" s="29"/>
      <c r="R29" s="30"/>
      <c r="S29" s="29"/>
    </row>
    <row r="30" spans="1:20">
      <c r="Q30" s="29"/>
      <c r="R30" s="30"/>
      <c r="S30" s="29"/>
    </row>
    <row r="31" spans="1:20">
      <c r="Q31" s="29"/>
      <c r="R31" s="30"/>
      <c r="S31" s="29"/>
    </row>
    <row r="32" spans="1:20">
      <c r="Q32" s="29"/>
      <c r="R32" s="30"/>
      <c r="S32" s="29"/>
      <c r="T32" s="9" t="s">
        <v>35</v>
      </c>
    </row>
    <row r="33" spans="17:19">
      <c r="Q33" s="29"/>
      <c r="R33" s="30"/>
      <c r="S33" s="29"/>
    </row>
    <row r="34" spans="17:19">
      <c r="Q34" s="29"/>
      <c r="R34" s="30"/>
      <c r="S34" s="29"/>
    </row>
    <row r="35" spans="17:19">
      <c r="Q35" s="29"/>
      <c r="R35" s="30"/>
      <c r="S35" s="29"/>
    </row>
    <row r="36" spans="17:19">
      <c r="Q36" s="29"/>
      <c r="R36" s="30"/>
      <c r="S36" s="29"/>
    </row>
    <row r="37" spans="17:19">
      <c r="Q37" s="29"/>
      <c r="R37" s="30"/>
      <c r="S37" s="29"/>
    </row>
    <row r="38" spans="17:19">
      <c r="Q38" s="29"/>
      <c r="R38" s="30"/>
      <c r="S38" s="29"/>
    </row>
    <row r="39" spans="17:19">
      <c r="Q39" s="29"/>
      <c r="R39" s="30"/>
      <c r="S39" s="29"/>
    </row>
    <row r="40" spans="17:19">
      <c r="Q40" s="29"/>
      <c r="R40" s="30"/>
      <c r="S40" s="29"/>
    </row>
    <row r="41" spans="17:19">
      <c r="Q41" s="29"/>
      <c r="R41" s="30"/>
      <c r="S41" s="29"/>
    </row>
    <row r="42" spans="17:19">
      <c r="Q42" s="29"/>
      <c r="R42" s="30"/>
      <c r="S42" s="29"/>
    </row>
    <row r="43" spans="17:19">
      <c r="Q43" s="29"/>
      <c r="R43" s="30"/>
      <c r="S43" s="29"/>
    </row>
    <row r="44" spans="17:19">
      <c r="Q44" s="29"/>
      <c r="R44" s="30"/>
      <c r="S44" s="29"/>
    </row>
    <row r="45" spans="17:19">
      <c r="Q45" s="29"/>
      <c r="R45" s="30"/>
      <c r="S45" s="29"/>
    </row>
    <row r="46" spans="17:19">
      <c r="Q46" s="29"/>
      <c r="R46" s="30"/>
      <c r="S46" s="29"/>
    </row>
    <row r="47" spans="17:19">
      <c r="Q47" s="29"/>
      <c r="R47" s="30"/>
      <c r="S47" s="29"/>
    </row>
    <row r="48" spans="17:19">
      <c r="Q48" s="29"/>
      <c r="R48" s="30"/>
      <c r="S48" s="29"/>
    </row>
  </sheetData>
  <mergeCells count="12">
    <mergeCell ref="C3:R3"/>
    <mergeCell ref="C4:K4"/>
    <mergeCell ref="A5:P5"/>
    <mergeCell ref="A6:B6"/>
    <mergeCell ref="K7:N7"/>
    <mergeCell ref="K8:O8"/>
    <mergeCell ref="B20:J20"/>
    <mergeCell ref="A8:A9"/>
    <mergeCell ref="B8:B9"/>
    <mergeCell ref="C8:C9"/>
    <mergeCell ref="D8:D9"/>
    <mergeCell ref="E8:J8"/>
  </mergeCells>
  <conditionalFormatting sqref="C12:C13">
    <cfRule type="cellIs" dxfId="29" priority="11" stopIfTrue="1" operator="equal">
      <formula>0</formula>
    </cfRule>
    <cfRule type="expression" dxfId="28" priority="12" stopIfTrue="1">
      <formula>NA()</formula>
    </cfRule>
  </conditionalFormatting>
  <conditionalFormatting sqref="C14">
    <cfRule type="cellIs" dxfId="27" priority="13" stopIfTrue="1" operator="equal">
      <formula>0</formula>
    </cfRule>
    <cfRule type="expression" dxfId="26" priority="14" stopIfTrue="1">
      <formula>NA()</formula>
    </cfRule>
  </conditionalFormatting>
  <conditionalFormatting sqref="C17:C18">
    <cfRule type="cellIs" dxfId="25" priority="15" stopIfTrue="1" operator="equal">
      <formula>0</formula>
    </cfRule>
    <cfRule type="expression" dxfId="24" priority="16" stopIfTrue="1">
      <formula>NA()</formula>
    </cfRule>
  </conditionalFormatting>
  <conditionalFormatting sqref="C15:C16">
    <cfRule type="cellIs" dxfId="23" priority="17" stopIfTrue="1" operator="equal">
      <formula>0</formula>
    </cfRule>
    <cfRule type="expression" dxfId="22" priority="18" stopIfTrue="1">
      <formula>NA()</formula>
    </cfRule>
  </conditionalFormatting>
  <conditionalFormatting sqref="C19">
    <cfRule type="cellIs" dxfId="21" priority="3" stopIfTrue="1" operator="equal">
      <formula>0</formula>
    </cfRule>
    <cfRule type="expression" dxfId="20" priority="4" stopIfTrue="1">
      <formula>NA()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12</vt:i4>
      </vt:variant>
      <vt:variant>
        <vt:lpstr>Diapazoni ar nosaukumiem</vt:lpstr>
      </vt:variant>
      <vt:variant>
        <vt:i4>2</vt:i4>
      </vt:variant>
    </vt:vector>
  </HeadingPairs>
  <TitlesOfParts>
    <vt:vector size="14" baseType="lpstr">
      <vt:lpstr>Kopā</vt:lpstr>
      <vt:lpstr>Kāpnes</vt:lpstr>
      <vt:lpstr>Jumts</vt:lpstr>
      <vt:lpstr>Cokola daļu remonts</vt:lpstr>
      <vt:lpstr>Griesti 2.st</vt:lpstr>
      <vt:lpstr>Koptāme</vt:lpstr>
      <vt:lpstr>Betona atbalstsiena</vt:lpstr>
      <vt:lpstr>Nojumju rem.</vt:lpstr>
      <vt:lpstr>WC rem.</vt:lpstr>
      <vt:lpstr>Titullapa</vt:lpstr>
      <vt:lpstr>Griesti 1. st.</vt:lpstr>
      <vt:lpstr>Smilšu kastes</vt:lpstr>
      <vt:lpstr>Jumts!Drukas_apgabals</vt:lpstr>
      <vt:lpstr>Koptāme!Drukas_apgabals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Corvid</dc:creator>
  <cp:lastModifiedBy>Zane Liepiņa</cp:lastModifiedBy>
  <cp:lastPrinted>2015-12-14T10:31:07Z</cp:lastPrinted>
  <dcterms:created xsi:type="dcterms:W3CDTF">2014-04-28T11:45:52Z</dcterms:created>
  <dcterms:modified xsi:type="dcterms:W3CDTF">2018-04-11T08:33:52Z</dcterms:modified>
</cp:coreProperties>
</file>